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azdic\Downloads\"/>
    </mc:Choice>
  </mc:AlternateContent>
  <bookViews>
    <workbookView xWindow="0" yWindow="0" windowWidth="28800" windowHeight="12330"/>
  </bookViews>
  <sheets>
    <sheet name="Cest. příkaz - rozhodčí,delegát" sheetId="1" r:id="rId1"/>
  </sheets>
  <calcPr calcId="162913"/>
  <extLst>
    <ext uri="GoogleSheetsCustomDataVersion1">
      <go:sheetsCustomData xmlns:go="http://customooxmlschemas.google.com/" r:id="rId5" roundtripDataSignature="AMtx7mh83tSAOPI5wOUa7keUjUngB+Hscg=="/>
    </ext>
  </extLst>
</workbook>
</file>

<file path=xl/calcChain.xml><?xml version="1.0" encoding="utf-8"?>
<calcChain xmlns="http://schemas.openxmlformats.org/spreadsheetml/2006/main">
  <c r="AE35" i="1" l="1"/>
  <c r="Y24" i="1"/>
  <c r="AE27" i="1" l="1"/>
  <c r="AE29" i="1"/>
  <c r="AE31" i="1" l="1"/>
  <c r="AE40" i="1" s="1"/>
</calcChain>
</file>

<file path=xl/comments1.xml><?xml version="1.0" encoding="utf-8"?>
<comments xmlns="http://schemas.openxmlformats.org/spreadsheetml/2006/main">
  <authors>
    <author>Vladimir BRAZDA</author>
    <author>Brazdic</author>
  </authors>
  <commentList>
    <comment ref="L22" authorId="0" shapeId="0">
      <text>
        <r>
          <rPr>
            <b/>
            <sz val="9"/>
            <color indexed="81"/>
            <rFont val="Tahoma"/>
            <family val="2"/>
          </rPr>
          <t>Vladimir BRAZDA:</t>
        </r>
        <r>
          <rPr>
            <sz val="9"/>
            <color indexed="81"/>
            <rFont val="Tahoma"/>
            <family val="2"/>
          </rPr>
          <t xml:space="preserve">
Paušální cena PHM dle aktuálně platné vyhlášky MPSV</t>
        </r>
      </text>
    </comment>
    <comment ref="Y22" authorId="0" shapeId="0">
      <text>
        <r>
          <rPr>
            <b/>
            <sz val="9"/>
            <color indexed="81"/>
            <rFont val="Tahoma"/>
            <family val="2"/>
          </rPr>
          <t>Vladimir BRAZDA:</t>
        </r>
        <r>
          <rPr>
            <sz val="9"/>
            <color indexed="81"/>
            <rFont val="Tahoma"/>
            <family val="2"/>
          </rPr>
          <t xml:space="preserve">
Kombinovaná spotřeba použitého vozidla dle technického průkazu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Vladimir BRAZDA:</t>
        </r>
        <r>
          <rPr>
            <sz val="9"/>
            <color indexed="81"/>
            <rFont val="Tahoma"/>
            <family val="2"/>
          </rPr>
          <t xml:space="preserve">
Sazba základní náhrady (amortizace) dle aktuálně platné vyhlášky MPSV</t>
        </r>
      </text>
    </comment>
    <comment ref="M35" authorId="1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Od začátku turnaje do konce turnaje; zaokrouhleno na celé hodiny nahoru</t>
        </r>
      </text>
    </comment>
    <comment ref="AE37" authorId="1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Např. jízdenka na vlak/autobus v případě cesty hromadnou dopravou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OVIdvRjyCyjn7bFj0x8FRICCzDQ=="/>
    </ext>
  </extLst>
</comments>
</file>

<file path=xl/sharedStrings.xml><?xml version="1.0" encoding="utf-8"?>
<sst xmlns="http://schemas.openxmlformats.org/spreadsheetml/2006/main" count="68" uniqueCount="58">
  <si>
    <t>CESTOVNÍ PŘÍKAZ</t>
  </si>
  <si>
    <t>jméno, příjmení:</t>
  </si>
  <si>
    <t>Česká federace koulových sportů, z.s.</t>
  </si>
  <si>
    <t>trvalé bydliště:</t>
  </si>
  <si>
    <t>Zátopkova 100/2, p.o.box 40</t>
  </si>
  <si>
    <t>169 00 PRAHA 6</t>
  </si>
  <si>
    <t>IČ: 62932144</t>
  </si>
  <si>
    <t>tel.:</t>
  </si>
  <si>
    <t>Počátek cesty:</t>
  </si>
  <si>
    <t>datum, čas:</t>
  </si>
  <si>
    <t>Destinace:</t>
  </si>
  <si>
    <t>účel cesty:</t>
  </si>
  <si>
    <t>Konec cesty:</t>
  </si>
  <si>
    <t>Použitý dopravní prostředek:</t>
  </si>
  <si>
    <t>Autobus, vlak</t>
  </si>
  <si>
    <t>x</t>
  </si>
  <si>
    <t>Auto, typ:</t>
  </si>
  <si>
    <t xml:space="preserve">SPZ: </t>
  </si>
  <si>
    <t>Způsob vyplacení cestovní náhrady</t>
  </si>
  <si>
    <t>hotově</t>
  </si>
  <si>
    <t>bankovním převodem</t>
  </si>
  <si>
    <t>číslo bankovního účtu:</t>
  </si>
  <si>
    <t>Vyúčtování cesty autem</t>
  </si>
  <si>
    <t>Cena PHM (Kč/l):</t>
  </si>
  <si>
    <t>Spotřeba dle t.p. (l/100km):</t>
  </si>
  <si>
    <t>Základní náhrada (Kč/km):</t>
  </si>
  <si>
    <t>Sazba náhrady (Kč/km):</t>
  </si>
  <si>
    <t>Datum</t>
  </si>
  <si>
    <t>Čas</t>
  </si>
  <si>
    <t>Místo</t>
  </si>
  <si>
    <t>Stát</t>
  </si>
  <si>
    <t>Počet km</t>
  </si>
  <si>
    <t>Jízdné (Kč)</t>
  </si>
  <si>
    <t>Odjezd:</t>
  </si>
  <si>
    <t>Příjezd:</t>
  </si>
  <si>
    <t>Suma dalších výdajů doložených účtenkami (Kč):</t>
  </si>
  <si>
    <t>datum a podpis Hospodáře</t>
  </si>
  <si>
    <t>Počet odpracovaných hodin:</t>
  </si>
  <si>
    <t>číslo licence:</t>
  </si>
  <si>
    <t>Jan Novák</t>
  </si>
  <si>
    <t>Hlavní 1</t>
  </si>
  <si>
    <t>100 01 Praha</t>
  </si>
  <si>
    <t>+420 737 000 000</t>
  </si>
  <si>
    <t>Praha</t>
  </si>
  <si>
    <t>Loděnice</t>
  </si>
  <si>
    <t>1.1.2022, 23:00</t>
  </si>
  <si>
    <t>1A1 1111</t>
  </si>
  <si>
    <t>Škoda Octavia</t>
  </si>
  <si>
    <t>11111111/0100</t>
  </si>
  <si>
    <t>CZ</t>
  </si>
  <si>
    <t>1.1.2022, 8:00</t>
  </si>
  <si>
    <t>nehrající rozhodčí na turnaji MČR 2x2</t>
  </si>
  <si>
    <t>Stravné (Kč):</t>
  </si>
  <si>
    <t>datum a podpis příjemce</t>
  </si>
  <si>
    <t xml:space="preserve">Celkem k vyplacení (Kč):  </t>
  </si>
  <si>
    <t>Celkem jízdné (Kč):</t>
  </si>
  <si>
    <t>Vyúčtování stravného</t>
  </si>
  <si>
    <t>Poznámky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</si>
</sst>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\.m\.yyyy"/>
    <numFmt numFmtId="165" formatCode="#,##0.00\ _K_č"/>
    <numFmt numFmtId="166" formatCode="#,##0.00\ &quot;Kč&quot;"/>
    <numFmt numFmtId="167" formatCode="dd/mm/yy"/>
    <numFmt numFmtId="168" formatCode="d/m/yy"/>
    <numFmt numFmtId="169" formatCode="h:mm;@"/>
  </numFmts>
  <fonts count="28" x14ac:knownFonts="1">
    <font>
      <sz val="10"/>
      <color rgb="FF000000"/>
      <name val="Calibri"/>
      <scheme val="minor"/>
    </font>
    <font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Calibri"/>
      <family val="2"/>
      <charset val="238"/>
    </font>
    <font>
      <b/>
      <sz val="11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3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3"/>
      <color rgb="FFFFFFFF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3"/>
      <color rgb="FFFFFFFF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Calibri"/>
      <family val="2"/>
    </font>
    <font>
      <sz val="8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/>
      <right/>
      <top style="hair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1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17" xfId="0" applyFont="1" applyBorder="1"/>
    <xf numFmtId="0" fontId="4" fillId="0" borderId="16" xfId="0" applyFont="1" applyBorder="1"/>
    <xf numFmtId="165" fontId="9" fillId="0" borderId="18" xfId="0" applyNumberFormat="1" applyFont="1" applyBorder="1" applyAlignment="1">
      <alignment horizontal="center" vertical="center"/>
    </xf>
    <xf numFmtId="165" fontId="4" fillId="0" borderId="0" xfId="0" applyNumberFormat="1" applyFont="1"/>
    <xf numFmtId="166" fontId="4" fillId="0" borderId="0" xfId="0" applyNumberFormat="1" applyFont="1"/>
    <xf numFmtId="0" fontId="9" fillId="0" borderId="18" xfId="0" applyFont="1" applyBorder="1" applyAlignment="1">
      <alignment horizontal="center" vertical="center"/>
    </xf>
    <xf numFmtId="0" fontId="4" fillId="0" borderId="19" xfId="0" applyFont="1" applyBorder="1"/>
    <xf numFmtId="0" fontId="10" fillId="0" borderId="13" xfId="0" applyFont="1" applyBorder="1"/>
    <xf numFmtId="0" fontId="4" fillId="0" borderId="13" xfId="0" applyFont="1" applyBorder="1"/>
    <xf numFmtId="0" fontId="11" fillId="0" borderId="13" xfId="0" applyFont="1" applyBorder="1"/>
    <xf numFmtId="0" fontId="4" fillId="0" borderId="15" xfId="0" applyFont="1" applyBorder="1"/>
    <xf numFmtId="0" fontId="12" fillId="2" borderId="20" xfId="0" applyFont="1" applyFill="1" applyBorder="1" applyAlignment="1">
      <alignment vertical="center"/>
    </xf>
    <xf numFmtId="0" fontId="12" fillId="2" borderId="21" xfId="0" applyFont="1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167" fontId="4" fillId="0" borderId="16" xfId="0" applyNumberFormat="1" applyFont="1" applyBorder="1"/>
    <xf numFmtId="167" fontId="1" fillId="0" borderId="0" xfId="0" applyNumberFormat="1" applyFont="1"/>
    <xf numFmtId="167" fontId="13" fillId="0" borderId="0" xfId="0" applyNumberFormat="1" applyFont="1"/>
    <xf numFmtId="167" fontId="4" fillId="0" borderId="0" xfId="0" applyNumberFormat="1" applyFont="1"/>
    <xf numFmtId="16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11" fillId="0" borderId="0" xfId="0" applyFont="1"/>
    <xf numFmtId="0" fontId="0" fillId="0" borderId="0" xfId="0" applyFont="1" applyAlignment="1"/>
    <xf numFmtId="0" fontId="4" fillId="0" borderId="31" xfId="0" applyFont="1" applyBorder="1"/>
    <xf numFmtId="20" fontId="4" fillId="0" borderId="31" xfId="0" applyNumberFormat="1" applyFont="1" applyBorder="1"/>
    <xf numFmtId="168" fontId="4" fillId="0" borderId="44" xfId="0" applyNumberFormat="1" applyFont="1" applyBorder="1"/>
    <xf numFmtId="168" fontId="4" fillId="0" borderId="45" xfId="0" applyNumberFormat="1" applyFont="1" applyBorder="1"/>
    <xf numFmtId="0" fontId="16" fillId="0" borderId="0" xfId="0" applyFont="1" applyAlignment="1">
      <alignment horizontal="right"/>
    </xf>
    <xf numFmtId="0" fontId="21" fillId="0" borderId="0" xfId="0" applyFont="1"/>
    <xf numFmtId="0" fontId="4" fillId="0" borderId="74" xfId="0" applyFont="1" applyBorder="1"/>
    <xf numFmtId="0" fontId="4" fillId="0" borderId="52" xfId="0" applyFont="1" applyBorder="1"/>
    <xf numFmtId="0" fontId="16" fillId="0" borderId="31" xfId="0" applyFont="1" applyBorder="1"/>
    <xf numFmtId="0" fontId="4" fillId="0" borderId="31" xfId="0" applyFont="1" applyBorder="1" applyAlignment="1">
      <alignment horizontal="right"/>
    </xf>
    <xf numFmtId="0" fontId="4" fillId="0" borderId="75" xfId="0" applyFont="1" applyBorder="1"/>
    <xf numFmtId="0" fontId="4" fillId="0" borderId="60" xfId="0" applyFont="1" applyBorder="1"/>
    <xf numFmtId="0" fontId="4" fillId="0" borderId="62" xfId="0" applyFont="1" applyBorder="1"/>
    <xf numFmtId="0" fontId="22" fillId="0" borderId="0" xfId="0" applyFont="1" applyAlignment="1">
      <alignment horizontal="right"/>
    </xf>
    <xf numFmtId="0" fontId="25" fillId="0" borderId="0" xfId="0" applyFont="1" applyAlignment="1">
      <alignment wrapText="1"/>
    </xf>
    <xf numFmtId="0" fontId="11" fillId="0" borderId="55" xfId="0" applyFont="1" applyBorder="1" applyAlignment="1">
      <alignment horizontal="center"/>
    </xf>
    <xf numFmtId="0" fontId="5" fillId="0" borderId="37" xfId="0" applyFont="1" applyBorder="1"/>
    <xf numFmtId="164" fontId="13" fillId="0" borderId="26" xfId="0" applyNumberFormat="1" applyFont="1" applyBorder="1" applyAlignment="1">
      <alignment horizontal="center"/>
    </xf>
    <xf numFmtId="0" fontId="5" fillId="0" borderId="1" xfId="0" applyFont="1" applyBorder="1" applyAlignment="1"/>
    <xf numFmtId="0" fontId="5" fillId="0" borderId="27" xfId="0" applyFont="1" applyBorder="1" applyAlignment="1"/>
    <xf numFmtId="0" fontId="11" fillId="0" borderId="57" xfId="0" applyFont="1" applyBorder="1" applyAlignment="1">
      <alignment horizontal="center"/>
    </xf>
    <xf numFmtId="0" fontId="5" fillId="0" borderId="58" xfId="0" applyFont="1" applyBorder="1"/>
    <xf numFmtId="164" fontId="13" fillId="0" borderId="59" xfId="0" applyNumberFormat="1" applyFont="1" applyBorder="1" applyAlignment="1">
      <alignment horizontal="center"/>
    </xf>
    <xf numFmtId="0" fontId="5" fillId="0" borderId="60" xfId="0" applyFont="1" applyBorder="1" applyAlignment="1"/>
    <xf numFmtId="0" fontId="5" fillId="0" borderId="61" xfId="0" applyFont="1" applyBorder="1" applyAlignment="1"/>
    <xf numFmtId="169" fontId="13" fillId="0" borderId="38" xfId="0" applyNumberFormat="1" applyFont="1" applyBorder="1" applyAlignment="1">
      <alignment horizontal="center"/>
    </xf>
    <xf numFmtId="169" fontId="5" fillId="0" borderId="37" xfId="0" applyNumberFormat="1" applyFont="1" applyBorder="1"/>
    <xf numFmtId="169" fontId="5" fillId="0" borderId="39" xfId="0" applyNumberFormat="1" applyFont="1" applyBorder="1"/>
    <xf numFmtId="0" fontId="6" fillId="2" borderId="2" xfId="0" applyFont="1" applyFill="1" applyBorder="1" applyAlignment="1">
      <alignment horizontal="left" vertical="center"/>
    </xf>
    <xf numFmtId="0" fontId="5" fillId="0" borderId="3" xfId="0" applyFont="1" applyBorder="1"/>
    <xf numFmtId="0" fontId="16" fillId="0" borderId="4" xfId="0" applyFont="1" applyBorder="1" applyAlignment="1">
      <alignment horizontal="center" vertical="center"/>
    </xf>
    <xf numFmtId="0" fontId="5" fillId="0" borderId="4" xfId="0" applyFont="1" applyBorder="1"/>
    <xf numFmtId="0" fontId="7" fillId="2" borderId="5" xfId="0" applyFont="1" applyFill="1" applyBorder="1" applyAlignment="1">
      <alignment horizontal="right" vertical="center"/>
    </xf>
    <xf numFmtId="0" fontId="5" fillId="0" borderId="6" xfId="0" applyFont="1" applyBorder="1"/>
    <xf numFmtId="0" fontId="16" fillId="0" borderId="8" xfId="0" applyFont="1" applyBorder="1" applyAlignment="1">
      <alignment horizontal="center" vertical="center"/>
    </xf>
    <xf numFmtId="0" fontId="5" fillId="0" borderId="8" xfId="0" applyFont="1" applyBorder="1"/>
    <xf numFmtId="0" fontId="6" fillId="2" borderId="9" xfId="0" applyFont="1" applyFill="1" applyBorder="1" applyAlignment="1">
      <alignment horizontal="right" vertical="center"/>
    </xf>
    <xf numFmtId="0" fontId="18" fillId="0" borderId="8" xfId="0" applyFont="1" applyBorder="1"/>
    <xf numFmtId="0" fontId="18" fillId="0" borderId="10" xfId="0" applyFont="1" applyBorder="1"/>
    <xf numFmtId="0" fontId="2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0" fontId="4" fillId="0" borderId="0" xfId="0" applyFont="1" applyAlignment="1">
      <alignment horizontal="center"/>
    </xf>
    <xf numFmtId="0" fontId="16" fillId="0" borderId="40" xfId="0" applyFont="1" applyBorder="1" applyAlignment="1">
      <alignment horizontal="center" vertical="center"/>
    </xf>
    <xf numFmtId="0" fontId="5" fillId="0" borderId="41" xfId="0" applyFont="1" applyBorder="1"/>
    <xf numFmtId="0" fontId="5" fillId="0" borderId="59" xfId="0" applyFont="1" applyBorder="1"/>
    <xf numFmtId="0" fontId="5" fillId="0" borderId="61" xfId="0" applyFont="1" applyBorder="1"/>
    <xf numFmtId="0" fontId="6" fillId="2" borderId="7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5" fillId="0" borderId="12" xfId="0" applyFont="1" applyBorder="1"/>
    <xf numFmtId="0" fontId="16" fillId="0" borderId="13" xfId="0" applyFont="1" applyBorder="1" applyAlignment="1">
      <alignment horizontal="center" vertical="center"/>
    </xf>
    <xf numFmtId="0" fontId="5" fillId="0" borderId="13" xfId="0" applyFont="1" applyBorder="1"/>
    <xf numFmtId="0" fontId="7" fillId="2" borderId="14" xfId="0" applyFont="1" applyFill="1" applyBorder="1" applyAlignment="1">
      <alignment horizontal="right" vertical="center"/>
    </xf>
    <xf numFmtId="164" fontId="16" fillId="0" borderId="13" xfId="0" applyNumberFormat="1" applyFont="1" applyBorder="1" applyAlignment="1">
      <alignment horizontal="center" vertical="center"/>
    </xf>
    <xf numFmtId="0" fontId="18" fillId="0" borderId="13" xfId="0" applyFont="1" applyBorder="1"/>
    <xf numFmtId="0" fontId="18" fillId="0" borderId="15" xfId="0" applyFont="1" applyBorder="1"/>
    <xf numFmtId="2" fontId="4" fillId="3" borderId="23" xfId="0" applyNumberFormat="1" applyFont="1" applyFill="1" applyBorder="1" applyAlignment="1">
      <alignment horizontal="center"/>
    </xf>
    <xf numFmtId="0" fontId="5" fillId="0" borderId="24" xfId="0" applyFont="1" applyBorder="1"/>
    <xf numFmtId="0" fontId="5" fillId="0" borderId="25" xfId="0" applyFont="1" applyBorder="1"/>
    <xf numFmtId="168" fontId="14" fillId="0" borderId="63" xfId="0" applyNumberFormat="1" applyFont="1" applyBorder="1" applyAlignment="1">
      <alignment horizontal="center"/>
    </xf>
    <xf numFmtId="0" fontId="5" fillId="0" borderId="65" xfId="0" applyFont="1" applyBorder="1"/>
    <xf numFmtId="0" fontId="5" fillId="0" borderId="64" xfId="0" applyFont="1" applyBorder="1"/>
    <xf numFmtId="0" fontId="14" fillId="0" borderId="45" xfId="0" applyFont="1" applyBorder="1" applyAlignment="1">
      <alignment horizontal="center"/>
    </xf>
    <xf numFmtId="0" fontId="5" fillId="0" borderId="45" xfId="0" applyFont="1" applyBorder="1"/>
    <xf numFmtId="0" fontId="5" fillId="0" borderId="47" xfId="0" applyFont="1" applyBorder="1"/>
    <xf numFmtId="0" fontId="14" fillId="0" borderId="46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5" fillId="0" borderId="49" xfId="0" applyFont="1" applyBorder="1"/>
    <xf numFmtId="0" fontId="5" fillId="0" borderId="50" xfId="0" applyFont="1" applyBorder="1"/>
    <xf numFmtId="1" fontId="4" fillId="0" borderId="40" xfId="0" applyNumberFormat="1" applyFont="1" applyBorder="1" applyAlignment="1">
      <alignment horizontal="center" vertical="center"/>
    </xf>
    <xf numFmtId="1" fontId="4" fillId="0" borderId="42" xfId="0" applyNumberFormat="1" applyFont="1" applyBorder="1" applyAlignment="1">
      <alignment horizontal="center" vertical="center"/>
    </xf>
    <xf numFmtId="1" fontId="4" fillId="0" borderId="41" xfId="0" applyNumberFormat="1" applyFont="1" applyBorder="1" applyAlignment="1">
      <alignment horizontal="center" vertical="center"/>
    </xf>
    <xf numFmtId="1" fontId="4" fillId="0" borderId="59" xfId="0" applyNumberFormat="1" applyFont="1" applyBorder="1" applyAlignment="1">
      <alignment horizontal="center" vertical="center"/>
    </xf>
    <xf numFmtId="1" fontId="4" fillId="0" borderId="60" xfId="0" applyNumberFormat="1" applyFont="1" applyBorder="1" applyAlignment="1">
      <alignment horizontal="center" vertical="center"/>
    </xf>
    <xf numFmtId="1" fontId="4" fillId="0" borderId="61" xfId="0" applyNumberFormat="1" applyFont="1" applyBorder="1" applyAlignment="1">
      <alignment horizontal="center" vertical="center"/>
    </xf>
    <xf numFmtId="169" fontId="13" fillId="0" borderId="60" xfId="0" applyNumberFormat="1" applyFont="1" applyBorder="1" applyAlignment="1">
      <alignment horizontal="center"/>
    </xf>
    <xf numFmtId="169" fontId="5" fillId="0" borderId="60" xfId="0" applyNumberFormat="1" applyFont="1" applyBorder="1"/>
    <xf numFmtId="169" fontId="5" fillId="0" borderId="61" xfId="0" applyNumberFormat="1" applyFont="1" applyBorder="1"/>
    <xf numFmtId="0" fontId="21" fillId="0" borderId="59" xfId="0" applyFont="1" applyBorder="1" applyAlignment="1">
      <alignment horizontal="center"/>
    </xf>
    <xf numFmtId="0" fontId="5" fillId="0" borderId="60" xfId="0" applyFont="1" applyBorder="1"/>
    <xf numFmtId="0" fontId="16" fillId="0" borderId="28" xfId="0" applyFont="1" applyBorder="1" applyAlignment="1">
      <alignment horizontal="center" vertical="center"/>
    </xf>
    <xf numFmtId="0" fontId="5" fillId="0" borderId="29" xfId="0" applyFont="1" applyBorder="1"/>
    <xf numFmtId="0" fontId="5" fillId="0" borderId="34" xfId="0" applyFont="1" applyBorder="1"/>
    <xf numFmtId="0" fontId="5" fillId="0" borderId="36" xfId="0" applyFont="1" applyBorder="1"/>
    <xf numFmtId="1" fontId="4" fillId="0" borderId="28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3" fontId="4" fillId="4" borderId="30" xfId="0" applyNumberFormat="1" applyFont="1" applyFill="1" applyBorder="1" applyAlignment="1">
      <alignment horizontal="center" vertical="center"/>
    </xf>
    <xf numFmtId="0" fontId="5" fillId="0" borderId="31" xfId="0" applyFont="1" applyBorder="1"/>
    <xf numFmtId="0" fontId="5" fillId="0" borderId="52" xfId="0" applyFont="1" applyBorder="1"/>
    <xf numFmtId="0" fontId="5" fillId="0" borderId="35" xfId="0" applyFont="1" applyBorder="1"/>
    <xf numFmtId="0" fontId="5" fillId="0" borderId="54" xfId="0" applyFont="1" applyBorder="1"/>
    <xf numFmtId="0" fontId="11" fillId="0" borderId="51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5" fillId="0" borderId="27" xfId="0" applyFont="1" applyBorder="1"/>
    <xf numFmtId="164" fontId="13" fillId="0" borderId="69" xfId="0" applyNumberFormat="1" applyFont="1" applyBorder="1" applyAlignment="1">
      <alignment horizontal="center"/>
    </xf>
    <xf numFmtId="0" fontId="5" fillId="0" borderId="70" xfId="0" applyFont="1" applyBorder="1" applyAlignment="1"/>
    <xf numFmtId="169" fontId="13" fillId="0" borderId="1" xfId="0" applyNumberFormat="1" applyFont="1" applyBorder="1" applyAlignment="1">
      <alignment horizontal="center"/>
    </xf>
    <xf numFmtId="169" fontId="5" fillId="0" borderId="1" xfId="0" applyNumberFormat="1" applyFont="1" applyBorder="1"/>
    <xf numFmtId="169" fontId="5" fillId="0" borderId="27" xfId="0" applyNumberFormat="1" applyFont="1" applyBorder="1"/>
    <xf numFmtId="0" fontId="11" fillId="0" borderId="53" xfId="0" applyFont="1" applyBorder="1" applyAlignment="1">
      <alignment horizontal="center"/>
    </xf>
    <xf numFmtId="0" fontId="5" fillId="0" borderId="33" xfId="0" applyFont="1" applyBorder="1"/>
    <xf numFmtId="164" fontId="13" fillId="0" borderId="66" xfId="0" applyNumberFormat="1" applyFont="1" applyBorder="1" applyAlignment="1">
      <alignment horizontal="center"/>
    </xf>
    <xf numFmtId="0" fontId="5" fillId="0" borderId="67" xfId="0" applyFont="1" applyBorder="1" applyAlignment="1"/>
    <xf numFmtId="0" fontId="5" fillId="0" borderId="68" xfId="0" applyFont="1" applyBorder="1" applyAlignment="1"/>
    <xf numFmtId="169" fontId="13" fillId="0" borderId="35" xfId="0" applyNumberFormat="1" applyFont="1" applyBorder="1" applyAlignment="1">
      <alignment horizontal="center"/>
    </xf>
    <xf numFmtId="169" fontId="5" fillId="0" borderId="35" xfId="0" applyNumberFormat="1" applyFont="1" applyBorder="1"/>
    <xf numFmtId="169" fontId="5" fillId="0" borderId="36" xfId="0" applyNumberFormat="1" applyFont="1" applyBorder="1"/>
    <xf numFmtId="0" fontId="21" fillId="0" borderId="34" xfId="0" applyFont="1" applyBorder="1" applyAlignment="1">
      <alignment horizontal="center"/>
    </xf>
    <xf numFmtId="0" fontId="21" fillId="0" borderId="38" xfId="0" applyFont="1" applyBorder="1" applyAlignment="1">
      <alignment horizontal="center"/>
    </xf>
    <xf numFmtId="0" fontId="5" fillId="0" borderId="39" xfId="0" applyFont="1" applyBorder="1"/>
    <xf numFmtId="0" fontId="16" fillId="0" borderId="31" xfId="0" applyFont="1" applyBorder="1" applyAlignment="1">
      <alignment horizontal="right" vertical="center"/>
    </xf>
    <xf numFmtId="0" fontId="5" fillId="0" borderId="32" xfId="0" applyFont="1" applyBorder="1"/>
    <xf numFmtId="3" fontId="9" fillId="4" borderId="19" xfId="0" applyNumberFormat="1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  <xf numFmtId="2" fontId="4" fillId="4" borderId="23" xfId="0" applyNumberFormat="1" applyFont="1" applyFill="1" applyBorder="1" applyAlignment="1">
      <alignment horizontal="center"/>
    </xf>
    <xf numFmtId="3" fontId="4" fillId="4" borderId="40" xfId="0" applyNumberFormat="1" applyFont="1" applyFill="1" applyBorder="1" applyAlignment="1">
      <alignment horizontal="center" vertical="center"/>
    </xf>
    <xf numFmtId="0" fontId="5" fillId="0" borderId="42" xfId="0" applyFont="1" applyBorder="1"/>
    <xf numFmtId="0" fontId="5" fillId="0" borderId="56" xfId="0" applyFont="1" applyBorder="1"/>
    <xf numFmtId="0" fontId="5" fillId="0" borderId="62" xfId="0" applyFont="1" applyBorder="1"/>
    <xf numFmtId="0" fontId="17" fillId="0" borderId="43" xfId="0" applyFont="1" applyBorder="1" applyAlignment="1">
      <alignment horizontal="center"/>
    </xf>
    <xf numFmtId="0" fontId="4" fillId="0" borderId="63" xfId="0" applyFont="1" applyBorder="1" applyAlignment="1">
      <alignment horizontal="center" wrapText="1"/>
    </xf>
    <xf numFmtId="0" fontId="4" fillId="0" borderId="65" xfId="0" applyFont="1" applyBorder="1" applyAlignment="1">
      <alignment horizontal="center" wrapText="1"/>
    </xf>
    <xf numFmtId="0" fontId="4" fillId="0" borderId="64" xfId="0" applyFont="1" applyBorder="1" applyAlignment="1">
      <alignment horizontal="center" wrapText="1"/>
    </xf>
    <xf numFmtId="0" fontId="15" fillId="2" borderId="71" xfId="0" applyFont="1" applyFill="1" applyBorder="1" applyAlignment="1">
      <alignment horizontal="left" vertical="center"/>
    </xf>
    <xf numFmtId="0" fontId="15" fillId="2" borderId="72" xfId="0" applyFont="1" applyFill="1" applyBorder="1" applyAlignment="1">
      <alignment horizontal="left" vertical="center"/>
    </xf>
    <xf numFmtId="0" fontId="15" fillId="2" borderId="73" xfId="0" applyFont="1" applyFill="1" applyBorder="1" applyAlignment="1">
      <alignment horizontal="left" vertical="center"/>
    </xf>
    <xf numFmtId="0" fontId="4" fillId="0" borderId="63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16" fillId="0" borderId="31" xfId="0" applyFont="1" applyBorder="1" applyAlignment="1">
      <alignment horizontal="right"/>
    </xf>
    <xf numFmtId="0" fontId="4" fillId="0" borderId="31" xfId="0" applyFont="1" applyBorder="1" applyAlignment="1">
      <alignment horizontal="right"/>
    </xf>
    <xf numFmtId="3" fontId="9" fillId="4" borderId="63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18" fillId="0" borderId="1" xfId="0" applyFont="1" applyBorder="1"/>
    <xf numFmtId="3" fontId="23" fillId="4" borderId="63" xfId="0" applyNumberFormat="1" applyFont="1" applyFill="1" applyBorder="1" applyAlignment="1">
      <alignment horizontal="center" vertical="center"/>
    </xf>
    <xf numFmtId="0" fontId="24" fillId="0" borderId="65" xfId="0" applyFont="1" applyBorder="1"/>
    <xf numFmtId="0" fontId="24" fillId="0" borderId="64" xfId="0" applyFont="1" applyBorder="1"/>
    <xf numFmtId="3" fontId="9" fillId="5" borderId="63" xfId="0" applyNumberFormat="1" applyFont="1" applyFill="1" applyBorder="1" applyAlignment="1">
      <alignment horizontal="center" vertical="center"/>
    </xf>
    <xf numFmtId="0" fontId="5" fillId="6" borderId="65" xfId="0" applyFont="1" applyFill="1" applyBorder="1"/>
    <xf numFmtId="0" fontId="5" fillId="6" borderId="64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123825</xdr:rowOff>
    </xdr:from>
    <xdr:ext cx="942975" cy="9334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997"/>
  <sheetViews>
    <sheetView showGridLines="0" tabSelected="1" zoomScaleNormal="100" workbookViewId="0"/>
  </sheetViews>
  <sheetFormatPr defaultColWidth="14.42578125" defaultRowHeight="15" customHeight="1" x14ac:dyDescent="0.2"/>
  <cols>
    <col min="1" max="1" width="3.42578125" style="33" customWidth="1"/>
    <col min="2" max="36" width="2.85546875" customWidth="1"/>
    <col min="37" max="41" width="2.7109375" customWidth="1"/>
    <col min="42" max="42" width="3.140625" customWidth="1"/>
    <col min="43" max="45" width="2.7109375" customWidth="1"/>
  </cols>
  <sheetData>
    <row r="1" spans="2:45" ht="15" customHeight="1" x14ac:dyDescent="0.2">
      <c r="B1" s="1"/>
      <c r="C1" s="1"/>
      <c r="D1" s="1"/>
      <c r="E1" s="1"/>
      <c r="F1" s="1"/>
      <c r="G1" s="73" t="s">
        <v>0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2:45" ht="16.5" customHeight="1" x14ac:dyDescent="0.2">
      <c r="B2" s="75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2"/>
      <c r="U2" s="1"/>
      <c r="V2" s="3"/>
      <c r="W2" s="3"/>
      <c r="X2" s="3"/>
      <c r="Y2" s="4" t="s">
        <v>1</v>
      </c>
      <c r="Z2" s="76" t="s">
        <v>39</v>
      </c>
      <c r="AA2" s="77"/>
      <c r="AB2" s="77"/>
      <c r="AC2" s="77"/>
      <c r="AD2" s="77"/>
      <c r="AE2" s="77"/>
      <c r="AF2" s="77"/>
      <c r="AG2" s="77"/>
      <c r="AH2" s="77"/>
      <c r="AI2" s="77"/>
      <c r="AJ2" s="3"/>
      <c r="AK2" s="3"/>
      <c r="AL2" s="3"/>
      <c r="AM2" s="1"/>
      <c r="AN2" s="1"/>
      <c r="AO2" s="1"/>
      <c r="AP2" s="1"/>
      <c r="AQ2" s="1"/>
      <c r="AR2" s="1"/>
      <c r="AS2" s="1"/>
    </row>
    <row r="3" spans="2:45" ht="16.5" customHeight="1" x14ac:dyDescent="0.2">
      <c r="B3" s="74"/>
      <c r="C3" s="74"/>
      <c r="D3" s="74"/>
      <c r="E3" s="74"/>
      <c r="F3" s="74"/>
      <c r="G3" s="3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"/>
      <c r="V3" s="5"/>
      <c r="W3" s="6"/>
      <c r="X3" s="6"/>
      <c r="Y3" s="4" t="s">
        <v>3</v>
      </c>
      <c r="Z3" s="76" t="s">
        <v>40</v>
      </c>
      <c r="AA3" s="77"/>
      <c r="AB3" s="77"/>
      <c r="AC3" s="77"/>
      <c r="AD3" s="77"/>
      <c r="AE3" s="77"/>
      <c r="AF3" s="77"/>
      <c r="AG3" s="77"/>
      <c r="AH3" s="77"/>
      <c r="AI3" s="77"/>
      <c r="AJ3" s="3"/>
      <c r="AK3" s="3"/>
      <c r="AL3" s="3"/>
      <c r="AM3" s="1"/>
      <c r="AN3" s="1"/>
      <c r="AO3" s="1"/>
      <c r="AP3" s="1"/>
      <c r="AQ3" s="1"/>
      <c r="AR3" s="1"/>
      <c r="AS3" s="1"/>
    </row>
    <row r="4" spans="2:45" ht="16.5" customHeight="1" x14ac:dyDescent="0.2">
      <c r="B4" s="74"/>
      <c r="C4" s="74"/>
      <c r="D4" s="74"/>
      <c r="E4" s="74"/>
      <c r="F4" s="74"/>
      <c r="G4" s="3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6"/>
      <c r="V4" s="5"/>
      <c r="W4" s="6"/>
      <c r="X4" s="6"/>
      <c r="Y4" s="6"/>
      <c r="Z4" s="76" t="s">
        <v>41</v>
      </c>
      <c r="AA4" s="77"/>
      <c r="AB4" s="77"/>
      <c r="AC4" s="77"/>
      <c r="AD4" s="77"/>
      <c r="AE4" s="77"/>
      <c r="AF4" s="77"/>
      <c r="AG4" s="77"/>
      <c r="AH4" s="77"/>
      <c r="AI4" s="77"/>
      <c r="AJ4" s="3"/>
      <c r="AK4" s="3"/>
      <c r="AL4" s="3"/>
      <c r="AM4" s="1"/>
      <c r="AN4" s="1"/>
      <c r="AO4" s="1"/>
      <c r="AP4" s="1"/>
      <c r="AQ4" s="1"/>
      <c r="AR4" s="1"/>
      <c r="AS4" s="1"/>
    </row>
    <row r="5" spans="2:45" ht="16.5" customHeight="1" x14ac:dyDescent="0.2">
      <c r="B5" s="74"/>
      <c r="C5" s="74"/>
      <c r="D5" s="74"/>
      <c r="E5" s="74"/>
      <c r="F5" s="74"/>
      <c r="G5" s="3" t="s">
        <v>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6"/>
      <c r="V5" s="5"/>
      <c r="W5" s="6"/>
      <c r="X5" s="6"/>
      <c r="Y5" s="38" t="s">
        <v>38</v>
      </c>
      <c r="Z5" s="78">
        <v>12345</v>
      </c>
      <c r="AA5" s="77"/>
      <c r="AB5" s="77"/>
      <c r="AC5" s="77"/>
      <c r="AD5" s="77"/>
      <c r="AE5" s="77"/>
      <c r="AF5" s="77"/>
      <c r="AG5" s="77"/>
      <c r="AH5" s="77"/>
      <c r="AI5" s="77"/>
      <c r="AJ5" s="3"/>
      <c r="AK5" s="3"/>
      <c r="AL5" s="3"/>
      <c r="AM5" s="1"/>
      <c r="AN5" s="1"/>
      <c r="AO5" s="1"/>
      <c r="AP5" s="1"/>
      <c r="AQ5" s="1"/>
      <c r="AR5" s="1"/>
      <c r="AS5" s="1"/>
    </row>
    <row r="6" spans="2:45" ht="16.5" customHeight="1" x14ac:dyDescent="0.2">
      <c r="B6" s="74"/>
      <c r="C6" s="74"/>
      <c r="D6" s="74"/>
      <c r="E6" s="74"/>
      <c r="F6" s="74"/>
      <c r="G6" s="3" t="s">
        <v>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"/>
      <c r="V6" s="5"/>
      <c r="W6" s="6"/>
      <c r="X6" s="6"/>
      <c r="Y6" s="4" t="s">
        <v>7</v>
      </c>
      <c r="Z6" s="79" t="s">
        <v>42</v>
      </c>
      <c r="AA6" s="80"/>
      <c r="AB6" s="80"/>
      <c r="AC6" s="80"/>
      <c r="AD6" s="80"/>
      <c r="AE6" s="80"/>
      <c r="AF6" s="80"/>
      <c r="AG6" s="80"/>
      <c r="AH6" s="80"/>
      <c r="AI6" s="80"/>
      <c r="AJ6" s="3"/>
      <c r="AK6" s="3"/>
      <c r="AL6" s="3"/>
      <c r="AM6" s="1"/>
      <c r="AN6" s="1"/>
      <c r="AO6" s="1"/>
      <c r="AP6" s="1"/>
      <c r="AQ6" s="1"/>
      <c r="AR6" s="1"/>
      <c r="AS6" s="1"/>
    </row>
    <row r="7" spans="2:45" ht="6.75" customHeight="1" thickBot="1" x14ac:dyDescent="0.25"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3"/>
      <c r="AJ7" s="3"/>
      <c r="AK7" s="3"/>
      <c r="AL7" s="3"/>
      <c r="AM7" s="1"/>
      <c r="AN7" s="1"/>
      <c r="AO7" s="1"/>
      <c r="AP7" s="1"/>
      <c r="AQ7" s="1"/>
      <c r="AR7" s="1"/>
      <c r="AS7" s="1"/>
    </row>
    <row r="8" spans="2:45" ht="15.75" customHeight="1" x14ac:dyDescent="0.2">
      <c r="B8" s="62" t="s">
        <v>8</v>
      </c>
      <c r="C8" s="63"/>
      <c r="D8" s="63"/>
      <c r="E8" s="63"/>
      <c r="F8" s="63"/>
      <c r="G8" s="63"/>
      <c r="H8" s="64" t="s">
        <v>43</v>
      </c>
      <c r="I8" s="65"/>
      <c r="J8" s="65"/>
      <c r="K8" s="65"/>
      <c r="L8" s="65"/>
      <c r="M8" s="65"/>
      <c r="N8" s="65"/>
      <c r="O8" s="65"/>
      <c r="P8" s="65"/>
      <c r="Q8" s="65"/>
      <c r="R8" s="66" t="s">
        <v>9</v>
      </c>
      <c r="S8" s="63"/>
      <c r="T8" s="63"/>
      <c r="U8" s="63"/>
      <c r="V8" s="64" t="s">
        <v>50</v>
      </c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7"/>
      <c r="AJ8" s="3"/>
      <c r="AK8" s="3"/>
      <c r="AL8" s="3"/>
      <c r="AM8" s="7"/>
      <c r="AN8" s="7"/>
      <c r="AO8" s="7"/>
      <c r="AP8" s="7"/>
      <c r="AQ8" s="7"/>
      <c r="AR8" s="7"/>
      <c r="AS8" s="7"/>
    </row>
    <row r="9" spans="2:45" ht="15.75" customHeight="1" x14ac:dyDescent="0.25">
      <c r="B9" s="86" t="s">
        <v>10</v>
      </c>
      <c r="C9" s="69"/>
      <c r="D9" s="69"/>
      <c r="E9" s="69"/>
      <c r="F9" s="69"/>
      <c r="G9" s="69"/>
      <c r="H9" s="68" t="s">
        <v>44</v>
      </c>
      <c r="I9" s="69"/>
      <c r="J9" s="69"/>
      <c r="K9" s="69"/>
      <c r="L9" s="69"/>
      <c r="M9" s="69"/>
      <c r="N9" s="69"/>
      <c r="O9" s="69"/>
      <c r="P9" s="69"/>
      <c r="Q9" s="69"/>
      <c r="R9" s="70" t="s">
        <v>11</v>
      </c>
      <c r="S9" s="69"/>
      <c r="T9" s="69"/>
      <c r="U9" s="69"/>
      <c r="V9" s="68" t="s">
        <v>51</v>
      </c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2"/>
      <c r="AJ9" s="3"/>
      <c r="AK9" s="3"/>
      <c r="AL9" s="3"/>
      <c r="AM9" s="8"/>
      <c r="AN9" s="8"/>
      <c r="AO9" s="8"/>
      <c r="AP9" s="8"/>
      <c r="AQ9" s="8"/>
      <c r="AR9" s="8"/>
      <c r="AS9" s="8"/>
    </row>
    <row r="10" spans="2:45" ht="15.75" customHeight="1" x14ac:dyDescent="0.25">
      <c r="B10" s="87" t="s">
        <v>12</v>
      </c>
      <c r="C10" s="88"/>
      <c r="D10" s="88"/>
      <c r="E10" s="88"/>
      <c r="F10" s="88"/>
      <c r="G10" s="88"/>
      <c r="H10" s="89" t="s">
        <v>43</v>
      </c>
      <c r="I10" s="90"/>
      <c r="J10" s="90"/>
      <c r="K10" s="90"/>
      <c r="L10" s="90"/>
      <c r="M10" s="90"/>
      <c r="N10" s="90"/>
      <c r="O10" s="90"/>
      <c r="P10" s="90"/>
      <c r="Q10" s="90"/>
      <c r="R10" s="91" t="s">
        <v>9</v>
      </c>
      <c r="S10" s="88"/>
      <c r="T10" s="88"/>
      <c r="U10" s="88"/>
      <c r="V10" s="92" t="s">
        <v>45</v>
      </c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4"/>
      <c r="AJ10" s="3"/>
      <c r="AK10" s="3"/>
      <c r="AL10" s="3"/>
      <c r="AM10" s="8"/>
      <c r="AN10" s="8"/>
      <c r="AO10" s="8"/>
      <c r="AP10" s="8"/>
      <c r="AQ10" s="8"/>
      <c r="AR10" s="8"/>
      <c r="AS10" s="8"/>
    </row>
    <row r="11" spans="2:45" ht="6" customHeight="1" thickBot="1" x14ac:dyDescent="0.3"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1"/>
      <c r="AJ11" s="3"/>
      <c r="AK11" s="3"/>
      <c r="AL11" s="3"/>
      <c r="AM11" s="8"/>
      <c r="AN11" s="8"/>
      <c r="AO11" s="8"/>
      <c r="AP11" s="8"/>
      <c r="AQ11" s="8"/>
      <c r="AR11" s="8"/>
      <c r="AS11" s="8"/>
    </row>
    <row r="12" spans="2:45" ht="15" customHeight="1" thickBot="1" x14ac:dyDescent="0.25">
      <c r="B12" s="12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13"/>
      <c r="M12" s="14" t="s">
        <v>14</v>
      </c>
      <c r="N12" s="14"/>
      <c r="O12" s="14"/>
      <c r="P12" s="3"/>
      <c r="Q12" s="3"/>
      <c r="R12" s="3"/>
      <c r="S12" s="15"/>
      <c r="T12" s="15"/>
      <c r="U12" s="15"/>
      <c r="V12" s="15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11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2:45" ht="18" customHeight="1" thickBot="1" x14ac:dyDescent="0.25">
      <c r="B13" s="12"/>
      <c r="C13" s="3"/>
      <c r="D13" s="3"/>
      <c r="E13" s="3"/>
      <c r="F13" s="3"/>
      <c r="G13" s="3"/>
      <c r="H13" s="3"/>
      <c r="I13" s="3"/>
      <c r="J13" s="3"/>
      <c r="K13" s="3"/>
      <c r="L13" s="16" t="s">
        <v>15</v>
      </c>
      <c r="M13" s="3" t="s">
        <v>16</v>
      </c>
      <c r="N13" s="3"/>
      <c r="O13" s="3"/>
      <c r="P13" s="3"/>
      <c r="Q13" s="76" t="s">
        <v>47</v>
      </c>
      <c r="R13" s="78"/>
      <c r="S13" s="78"/>
      <c r="T13" s="78"/>
      <c r="U13" s="78"/>
      <c r="V13" s="78"/>
      <c r="W13" s="78"/>
      <c r="X13" s="78"/>
      <c r="Y13" s="78"/>
      <c r="Z13" s="78"/>
      <c r="AA13" s="3"/>
      <c r="AB13" s="3" t="s">
        <v>17</v>
      </c>
      <c r="AC13" s="7"/>
      <c r="AD13" s="78" t="s">
        <v>46</v>
      </c>
      <c r="AE13" s="78"/>
      <c r="AF13" s="78"/>
      <c r="AG13" s="78"/>
      <c r="AH13" s="78"/>
      <c r="AI13" s="11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2:45" ht="4.5" customHeight="1" thickBot="1" x14ac:dyDescent="0.3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/>
      <c r="T14" s="19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1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2:45" ht="18" customHeight="1" x14ac:dyDescent="0.2">
      <c r="B15" s="22" t="s">
        <v>18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4"/>
      <c r="AJ15" s="3"/>
      <c r="AK15" s="3"/>
      <c r="AL15" s="3"/>
      <c r="AM15" s="7"/>
      <c r="AN15" s="7"/>
      <c r="AO15" s="7"/>
      <c r="AP15" s="7"/>
      <c r="AQ15" s="7"/>
      <c r="AR15" s="7"/>
      <c r="AS15" s="7"/>
    </row>
    <row r="16" spans="2:45" ht="3.75" customHeight="1" x14ac:dyDescent="0.25"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1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2:45" ht="15" customHeight="1" thickBot="1" x14ac:dyDescent="0.3">
      <c r="B17" s="12"/>
      <c r="C17" s="16"/>
      <c r="D17" s="3" t="s">
        <v>19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5"/>
      <c r="Y17" s="10"/>
      <c r="Z17" s="8"/>
      <c r="AA17" s="8"/>
      <c r="AB17" s="8"/>
      <c r="AC17" s="8"/>
      <c r="AD17" s="8"/>
      <c r="AE17" s="8"/>
      <c r="AF17" s="8"/>
      <c r="AG17" s="8"/>
      <c r="AH17" s="8"/>
      <c r="AI17" s="11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2:45" ht="15" customHeight="1" thickBot="1" x14ac:dyDescent="0.25">
      <c r="B18" s="12"/>
      <c r="C18" s="16" t="s">
        <v>15</v>
      </c>
      <c r="D18" s="3" t="s">
        <v>20</v>
      </c>
      <c r="E18" s="3"/>
      <c r="F18" s="3"/>
      <c r="G18" s="3"/>
      <c r="H18" s="3"/>
      <c r="I18" s="3"/>
      <c r="J18" s="3"/>
      <c r="K18" s="3"/>
      <c r="L18" s="3" t="s">
        <v>21</v>
      </c>
      <c r="M18" s="3"/>
      <c r="N18" s="3"/>
      <c r="O18" s="3"/>
      <c r="P18" s="3"/>
      <c r="Q18" s="3"/>
      <c r="R18" s="3"/>
      <c r="S18" s="3"/>
      <c r="T18" s="76" t="s">
        <v>48</v>
      </c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11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2:45" ht="4.5" customHeight="1" thickBot="1" x14ac:dyDescent="0.3"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1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2:45" ht="18" customHeight="1" x14ac:dyDescent="0.2">
      <c r="B20" s="22" t="s">
        <v>22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4"/>
      <c r="AJ20" s="3"/>
      <c r="AK20" s="3"/>
      <c r="AL20" s="3"/>
      <c r="AM20" s="7"/>
      <c r="AN20" s="7"/>
      <c r="AO20" s="7"/>
      <c r="AP20" s="7"/>
      <c r="AQ20" s="7"/>
      <c r="AR20" s="7"/>
      <c r="AS20" s="7"/>
    </row>
    <row r="21" spans="2:45" ht="5.25" customHeight="1" x14ac:dyDescent="0.25"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1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2:45" ht="15" customHeight="1" x14ac:dyDescent="0.2">
      <c r="B22" s="26"/>
      <c r="C22" s="27" t="s">
        <v>23</v>
      </c>
      <c r="D22" s="28"/>
      <c r="E22" s="28"/>
      <c r="F22" s="28"/>
      <c r="G22" s="28"/>
      <c r="H22" s="28"/>
      <c r="I22" s="3"/>
      <c r="J22" s="3"/>
      <c r="K22" s="3"/>
      <c r="L22" s="95">
        <v>38.200000000000003</v>
      </c>
      <c r="M22" s="96"/>
      <c r="N22" s="97"/>
      <c r="O22" s="3"/>
      <c r="P22" s="27" t="s">
        <v>24</v>
      </c>
      <c r="Q22" s="28"/>
      <c r="R22" s="28"/>
      <c r="S22" s="28"/>
      <c r="T22" s="28"/>
      <c r="U22" s="28"/>
      <c r="V22" s="3"/>
      <c r="W22" s="3"/>
      <c r="X22" s="3"/>
      <c r="Y22" s="95">
        <v>9.1</v>
      </c>
      <c r="Z22" s="96"/>
      <c r="AA22" s="97"/>
      <c r="AB22" s="3"/>
      <c r="AC22" s="3"/>
      <c r="AD22" s="3"/>
      <c r="AE22" s="3"/>
      <c r="AF22" s="3"/>
      <c r="AG22" s="3"/>
      <c r="AH22" s="3"/>
      <c r="AI22" s="11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2:45" ht="3.75" customHeight="1" x14ac:dyDescent="0.2">
      <c r="B23" s="26"/>
      <c r="C23" s="29"/>
      <c r="D23" s="29"/>
      <c r="E23" s="29"/>
      <c r="F23" s="29"/>
      <c r="G23" s="29"/>
      <c r="H23" s="29"/>
      <c r="I23" s="30"/>
      <c r="J23" s="30"/>
      <c r="K23" s="30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11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2:45" ht="15" customHeight="1" x14ac:dyDescent="0.2">
      <c r="B24" s="26"/>
      <c r="C24" s="27" t="s">
        <v>25</v>
      </c>
      <c r="D24" s="28"/>
      <c r="E24" s="28"/>
      <c r="F24" s="28"/>
      <c r="G24" s="28"/>
      <c r="H24" s="28"/>
      <c r="I24" s="3"/>
      <c r="J24" s="3"/>
      <c r="K24" s="3"/>
      <c r="L24" s="95">
        <v>5.6</v>
      </c>
      <c r="M24" s="96"/>
      <c r="N24" s="97"/>
      <c r="O24" s="3"/>
      <c r="P24" s="3" t="s">
        <v>26</v>
      </c>
      <c r="Q24" s="3"/>
      <c r="R24" s="3"/>
      <c r="S24" s="3"/>
      <c r="T24" s="3"/>
      <c r="U24" s="3"/>
      <c r="V24" s="3"/>
      <c r="W24" s="3"/>
      <c r="X24" s="3"/>
      <c r="Y24" s="158">
        <f>$Y$22*$L$22/100 + $L$24</f>
        <v>9.0762</v>
      </c>
      <c r="Z24" s="96"/>
      <c r="AA24" s="97"/>
      <c r="AB24" s="3"/>
      <c r="AC24" s="3"/>
      <c r="AD24" s="3"/>
      <c r="AE24" s="3"/>
      <c r="AF24" s="3"/>
      <c r="AG24" s="3"/>
      <c r="AH24" s="3"/>
      <c r="AI24" s="11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2:45" ht="6" customHeight="1" thickBot="1" x14ac:dyDescent="0.25">
      <c r="B25" s="2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11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2:45" ht="15" customHeight="1" thickBot="1" x14ac:dyDescent="0.25">
      <c r="B26" s="12"/>
      <c r="C26" s="36"/>
      <c r="D26" s="37"/>
      <c r="E26" s="98" t="s">
        <v>27</v>
      </c>
      <c r="F26" s="99"/>
      <c r="G26" s="99"/>
      <c r="H26" s="100"/>
      <c r="I26" s="101" t="s">
        <v>28</v>
      </c>
      <c r="J26" s="102"/>
      <c r="K26" s="103"/>
      <c r="L26" s="104" t="s">
        <v>29</v>
      </c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3"/>
      <c r="Y26" s="104" t="s">
        <v>30</v>
      </c>
      <c r="Z26" s="102"/>
      <c r="AA26" s="105" t="s">
        <v>31</v>
      </c>
      <c r="AB26" s="102"/>
      <c r="AC26" s="102"/>
      <c r="AD26" s="106"/>
      <c r="AE26" s="105" t="s">
        <v>32</v>
      </c>
      <c r="AF26" s="102"/>
      <c r="AG26" s="102"/>
      <c r="AH26" s="107"/>
      <c r="AI26" s="11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2:45" ht="15" customHeight="1" x14ac:dyDescent="0.2">
      <c r="B27" s="12"/>
      <c r="C27" s="134" t="s">
        <v>33</v>
      </c>
      <c r="D27" s="77"/>
      <c r="E27" s="137">
        <v>44562</v>
      </c>
      <c r="F27" s="52"/>
      <c r="G27" s="52"/>
      <c r="H27" s="138"/>
      <c r="I27" s="139">
        <v>0.33333333333333331</v>
      </c>
      <c r="J27" s="140"/>
      <c r="K27" s="141"/>
      <c r="L27" s="135" t="s">
        <v>43</v>
      </c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136"/>
      <c r="Y27" s="119" t="s">
        <v>49</v>
      </c>
      <c r="Z27" s="120"/>
      <c r="AA27" s="123">
        <v>28</v>
      </c>
      <c r="AB27" s="124"/>
      <c r="AC27" s="124"/>
      <c r="AD27" s="125"/>
      <c r="AE27" s="129">
        <f>ROUND(AA27*$Y$24,0)</f>
        <v>254</v>
      </c>
      <c r="AF27" s="130"/>
      <c r="AG27" s="130"/>
      <c r="AH27" s="131"/>
      <c r="AI27" s="11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2:45" ht="15" customHeight="1" x14ac:dyDescent="0.2">
      <c r="B28" s="12"/>
      <c r="C28" s="142" t="s">
        <v>34</v>
      </c>
      <c r="D28" s="143"/>
      <c r="E28" s="144">
        <v>44562</v>
      </c>
      <c r="F28" s="145"/>
      <c r="G28" s="145"/>
      <c r="H28" s="146"/>
      <c r="I28" s="147">
        <v>0.35416666666666669</v>
      </c>
      <c r="J28" s="148"/>
      <c r="K28" s="149"/>
      <c r="L28" s="150" t="s">
        <v>44</v>
      </c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22"/>
      <c r="Y28" s="121"/>
      <c r="Z28" s="122"/>
      <c r="AA28" s="126"/>
      <c r="AB28" s="127"/>
      <c r="AC28" s="127"/>
      <c r="AD28" s="128"/>
      <c r="AE28" s="121"/>
      <c r="AF28" s="132"/>
      <c r="AG28" s="132"/>
      <c r="AH28" s="133"/>
      <c r="AI28" s="11"/>
      <c r="AJ28" s="3"/>
      <c r="AK28" s="3"/>
      <c r="AL28" s="3"/>
      <c r="AM28" s="3"/>
      <c r="AN28" s="3"/>
      <c r="AO28" s="3"/>
      <c r="AP28" s="81"/>
      <c r="AQ28" s="74"/>
      <c r="AR28" s="74"/>
      <c r="AS28" s="74"/>
    </row>
    <row r="29" spans="2:45" ht="15" customHeight="1" x14ac:dyDescent="0.2">
      <c r="B29" s="12"/>
      <c r="C29" s="49" t="s">
        <v>33</v>
      </c>
      <c r="D29" s="50"/>
      <c r="E29" s="51">
        <v>44562</v>
      </c>
      <c r="F29" s="52"/>
      <c r="G29" s="52"/>
      <c r="H29" s="53"/>
      <c r="I29" s="59">
        <v>0.9375</v>
      </c>
      <c r="J29" s="60"/>
      <c r="K29" s="61"/>
      <c r="L29" s="151" t="s">
        <v>44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152"/>
      <c r="Y29" s="82" t="s">
        <v>49</v>
      </c>
      <c r="Z29" s="83"/>
      <c r="AA29" s="108">
        <v>28</v>
      </c>
      <c r="AB29" s="109"/>
      <c r="AC29" s="109"/>
      <c r="AD29" s="110"/>
      <c r="AE29" s="159">
        <f>ROUND(AA29*$Y$24,0)</f>
        <v>254</v>
      </c>
      <c r="AF29" s="160"/>
      <c r="AG29" s="160"/>
      <c r="AH29" s="161"/>
      <c r="AI29" s="11"/>
      <c r="AJ29" s="3"/>
      <c r="AK29" s="3"/>
      <c r="AL29" s="3"/>
      <c r="AM29" s="3"/>
      <c r="AN29" s="3"/>
      <c r="AO29" s="3"/>
      <c r="AP29" s="74"/>
      <c r="AQ29" s="74"/>
      <c r="AR29" s="74"/>
      <c r="AS29" s="74"/>
    </row>
    <row r="30" spans="2:45" ht="15" customHeight="1" thickBot="1" x14ac:dyDescent="0.25">
      <c r="B30" s="12"/>
      <c r="C30" s="54" t="s">
        <v>34</v>
      </c>
      <c r="D30" s="55"/>
      <c r="E30" s="56">
        <v>44562</v>
      </c>
      <c r="F30" s="57"/>
      <c r="G30" s="57"/>
      <c r="H30" s="58"/>
      <c r="I30" s="114">
        <v>0.95833333333333337</v>
      </c>
      <c r="J30" s="115"/>
      <c r="K30" s="116"/>
      <c r="L30" s="117" t="s">
        <v>43</v>
      </c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85"/>
      <c r="Y30" s="84"/>
      <c r="Z30" s="85"/>
      <c r="AA30" s="111"/>
      <c r="AB30" s="112"/>
      <c r="AC30" s="112"/>
      <c r="AD30" s="113"/>
      <c r="AE30" s="84"/>
      <c r="AF30" s="118"/>
      <c r="AG30" s="118"/>
      <c r="AH30" s="162"/>
      <c r="AI30" s="11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2:45" ht="15" customHeight="1" thickBot="1" x14ac:dyDescent="0.25">
      <c r="B31" s="12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5"/>
      <c r="P31" s="34"/>
      <c r="Q31" s="34"/>
      <c r="R31" s="34"/>
      <c r="S31" s="34"/>
      <c r="T31" s="34"/>
      <c r="U31" s="34"/>
      <c r="V31" s="34"/>
      <c r="W31" s="34"/>
      <c r="X31" s="153" t="s">
        <v>55</v>
      </c>
      <c r="Y31" s="130"/>
      <c r="Z31" s="130"/>
      <c r="AA31" s="130"/>
      <c r="AB31" s="130"/>
      <c r="AC31" s="130"/>
      <c r="AD31" s="154"/>
      <c r="AE31" s="155">
        <f>SUM(AE27:AH30)</f>
        <v>508</v>
      </c>
      <c r="AF31" s="156"/>
      <c r="AG31" s="156"/>
      <c r="AH31" s="157"/>
      <c r="AI31" s="11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2:45" ht="7.5" customHeight="1" thickBot="1" x14ac:dyDescent="0.25">
      <c r="B32" s="1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11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2:45" ht="15" customHeight="1" x14ac:dyDescent="0.2">
      <c r="B33" s="167" t="s">
        <v>56</v>
      </c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9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2:45" ht="7.5" customHeight="1" thickBot="1" x14ac:dyDescent="0.25">
      <c r="B34" s="40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41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2:45" ht="15" customHeight="1" thickBot="1" x14ac:dyDescent="0.25">
      <c r="B35" s="40"/>
      <c r="C35" s="42" t="s">
        <v>37</v>
      </c>
      <c r="D35" s="34"/>
      <c r="E35" s="34"/>
      <c r="F35" s="34"/>
      <c r="G35" s="34"/>
      <c r="H35" s="34"/>
      <c r="I35" s="34"/>
      <c r="J35" s="34"/>
      <c r="K35" s="34"/>
      <c r="L35" s="34"/>
      <c r="M35" s="170">
        <v>10</v>
      </c>
      <c r="N35" s="171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172" t="s">
        <v>52</v>
      </c>
      <c r="Z35" s="173"/>
      <c r="AA35" s="173"/>
      <c r="AB35" s="173"/>
      <c r="AC35" s="173"/>
      <c r="AD35" s="173"/>
      <c r="AE35" s="174">
        <f xml:space="preserve"> 200 + IF($M$35&gt;12,($M$35-12)*50,0)</f>
        <v>200</v>
      </c>
      <c r="AF35" s="99"/>
      <c r="AG35" s="99"/>
      <c r="AH35" s="100"/>
      <c r="AI35" s="41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2:45" ht="12" customHeight="1" thickBot="1" x14ac:dyDescent="0.25">
      <c r="B36" s="40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41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2:45" ht="15" customHeight="1" thickBot="1" x14ac:dyDescent="0.25">
      <c r="B37" s="40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43" t="s">
        <v>35</v>
      </c>
      <c r="AE37" s="180">
        <v>0</v>
      </c>
      <c r="AF37" s="181"/>
      <c r="AG37" s="181"/>
      <c r="AH37" s="182"/>
      <c r="AI37" s="41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2:45" ht="5.25" customHeight="1" thickBot="1" x14ac:dyDescent="0.25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6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2:45" ht="15" customHeight="1" thickBot="1" x14ac:dyDescent="0.25">
      <c r="B39" s="3"/>
      <c r="C39" s="3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pans="2:45" ht="18.75" customHeight="1" thickBot="1" x14ac:dyDescent="0.3">
      <c r="B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47" t="s">
        <v>54</v>
      </c>
      <c r="AE40" s="177">
        <f>$AE$31+$AE$35+$AE$37</f>
        <v>708</v>
      </c>
      <c r="AF40" s="178"/>
      <c r="AG40" s="178"/>
      <c r="AH40" s="179"/>
      <c r="AI40" s="3"/>
      <c r="AJ40" s="3"/>
      <c r="AK40" s="3"/>
      <c r="AL40" s="3"/>
      <c r="AM40" s="3"/>
      <c r="AN40" s="3"/>
      <c r="AO40" s="31"/>
      <c r="AP40" s="3"/>
      <c r="AQ40" s="3"/>
      <c r="AR40" s="3"/>
      <c r="AS40" s="3"/>
    </row>
    <row r="41" spans="2:45" ht="14.25" customHeight="1" thickBot="1" x14ac:dyDescent="0.25">
      <c r="B41" s="3" t="s">
        <v>57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2:45" ht="78.75" customHeight="1" thickBot="1" x14ac:dyDescent="0.25">
      <c r="B42" s="164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6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2:45" ht="17.25" customHeight="1" x14ac:dyDescent="0.2">
      <c r="B43" s="3"/>
      <c r="N43" s="3"/>
      <c r="O43" s="3"/>
      <c r="P43" s="3"/>
      <c r="Q43" s="3"/>
      <c r="R43" s="3"/>
      <c r="S43" s="3"/>
      <c r="T43" s="3"/>
      <c r="U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2:45" ht="14.25" customHeight="1" x14ac:dyDescent="0.2"/>
    <row r="45" spans="2:45" ht="14.25" customHeight="1" x14ac:dyDescent="0.2">
      <c r="B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2:45" ht="14.25" customHeight="1" x14ac:dyDescent="0.2">
      <c r="B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2:45" ht="14.25" customHeight="1" x14ac:dyDescent="0.2">
      <c r="B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2:45" ht="14.25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2:45" ht="14.25" customHeight="1" x14ac:dyDescent="0.2">
      <c r="B49" s="3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3"/>
      <c r="P49" s="3"/>
      <c r="Q49" s="3"/>
      <c r="R49" s="3"/>
      <c r="S49" s="3"/>
      <c r="T49" s="3"/>
      <c r="U49" s="3"/>
      <c r="V49" s="175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3"/>
      <c r="AH49" s="48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2:45" ht="14.25" customHeight="1" x14ac:dyDescent="0.2">
      <c r="B50" s="3"/>
      <c r="D50" s="163" t="s">
        <v>53</v>
      </c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3"/>
      <c r="P50" s="3"/>
      <c r="Q50" s="3"/>
      <c r="R50" s="3"/>
      <c r="S50" s="3"/>
      <c r="T50" s="3"/>
      <c r="U50" s="3"/>
      <c r="V50" s="163" t="s">
        <v>36</v>
      </c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3"/>
      <c r="AH50" s="48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2:45" ht="14.25" customHeight="1" x14ac:dyDescent="0.2">
      <c r="B51" s="3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2:45" ht="14.25" customHeight="1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2:45" ht="14.25" customHeight="1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2:45" ht="14.25" customHeigh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2:45" ht="14.25" customHeight="1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2:45" ht="15" customHeight="1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2:45" ht="15" customHeight="1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2:45" ht="15" customHeight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2:45" ht="15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2:45" ht="6" customHeight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2:45" ht="19.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2:45" ht="10.5" customHeight="1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1"/>
      <c r="AK62" s="3"/>
      <c r="AL62" s="3"/>
      <c r="AM62" s="3"/>
      <c r="AN62" s="3"/>
      <c r="AO62" s="32"/>
      <c r="AP62" s="32"/>
      <c r="AQ62" s="32"/>
      <c r="AR62" s="32"/>
      <c r="AS62" s="32"/>
    </row>
    <row r="63" spans="2:45" ht="6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1"/>
      <c r="AK63" s="3"/>
      <c r="AL63" s="3"/>
      <c r="AM63" s="3"/>
      <c r="AN63" s="3"/>
      <c r="AO63" s="3"/>
      <c r="AP63" s="3"/>
      <c r="AQ63" s="3"/>
      <c r="AR63" s="3"/>
      <c r="AS63" s="3"/>
    </row>
    <row r="64" spans="2:45" ht="1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1"/>
      <c r="AK64" s="3"/>
      <c r="AL64" s="3"/>
      <c r="AM64" s="3"/>
      <c r="AN64" s="3"/>
      <c r="AO64" s="3"/>
      <c r="AP64" s="3"/>
      <c r="AQ64" s="3"/>
      <c r="AR64" s="3"/>
      <c r="AS64" s="3"/>
    </row>
    <row r="65" spans="2:45" ht="1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1"/>
      <c r="AK65" s="3"/>
      <c r="AL65" s="3"/>
      <c r="AM65" s="1"/>
      <c r="AN65" s="1"/>
      <c r="AO65" s="1"/>
      <c r="AP65" s="1"/>
      <c r="AQ65" s="1"/>
      <c r="AR65" s="1"/>
      <c r="AS65" s="1"/>
    </row>
    <row r="66" spans="2:45" ht="15" customHeigh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2:45" ht="15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2:45" ht="15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2:45" ht="1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2:45" ht="15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2:45" ht="1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2:45" ht="15" customHeight="1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2:45" ht="15" customHeight="1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2:45" ht="15" customHeigh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2:45" ht="15" customHeigh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2:45" ht="15" customHeight="1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2:45" ht="15" customHeight="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2:45" ht="15" customHeigh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2:45" ht="15" customHeight="1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2:45" ht="15" customHeight="1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2:45" ht="15" customHeight="1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2:45" ht="15" customHeight="1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2:45" ht="15" customHeight="1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2:45" ht="15" customHeight="1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2:45" ht="15" customHeight="1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2:45" ht="15" customHeight="1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2:45" ht="15" customHeight="1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2:45" ht="15" customHeight="1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2:45" ht="15" customHeight="1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2:45" ht="15" customHeight="1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2:45" ht="15" customHeight="1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2:45" ht="15" customHeight="1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2:45" ht="15" customHeight="1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2:45" ht="15" customHeight="1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2:45" ht="15" customHeight="1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2:45" ht="15" customHeight="1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2:45" ht="15" customHeight="1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2:45" ht="15" customHeight="1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2:45" ht="15" customHeight="1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2:45" ht="15" customHeight="1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2:45" ht="15" customHeight="1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2:45" ht="15" customHeight="1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2:45" ht="15" customHeight="1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2:45" ht="15" customHeight="1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2:45" ht="15" customHeight="1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2:45" ht="15" customHeight="1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2:45" ht="15" customHeight="1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2:45" ht="15" customHeight="1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2:45" ht="15" customHeight="1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2:45" ht="15" customHeight="1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2:45" ht="15" customHeight="1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2:45" ht="15" customHeight="1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2:45" ht="15" customHeight="1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2:45" ht="15" customHeight="1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2:45" ht="15" customHeight="1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2:45" ht="15" customHeight="1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2:45" ht="15" customHeight="1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2:45" ht="15" customHeight="1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2:45" ht="15" customHeight="1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2:45" ht="15" customHeight="1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2:45" ht="15" customHeight="1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2:45" ht="15" customHeight="1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2:45" ht="15" customHeight="1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2:45" ht="15" customHeight="1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2:45" ht="15" customHeight="1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2:45" ht="15" customHeight="1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2:45" ht="15" customHeight="1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2:45" ht="15" customHeight="1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2:45" ht="15" customHeight="1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2:45" ht="15" customHeight="1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2:45" ht="15" customHeight="1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2:45" ht="15" customHeight="1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2:45" ht="15" customHeight="1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2:45" ht="15" customHeight="1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2:45" ht="15" customHeight="1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2:45" ht="15" customHeight="1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2:45" ht="15" customHeight="1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2:45" ht="15" customHeight="1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2:45" ht="15" customHeight="1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2:45" ht="15" customHeight="1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2:45" ht="15" customHeight="1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2:45" ht="15" customHeight="1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2:45" ht="15" customHeight="1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2:45" ht="15" customHeight="1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2:45" ht="15" customHeight="1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2:45" ht="15" customHeight="1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2:45" ht="15" customHeight="1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2:45" ht="15" customHeight="1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2:45" ht="15" customHeight="1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2:45" ht="15" customHeight="1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2:45" ht="15" customHeight="1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2:45" ht="15" customHeight="1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2:45" ht="15" customHeight="1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2:45" ht="15" customHeight="1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2:45" ht="15" customHeight="1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2:45" ht="15" customHeight="1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2:45" ht="15" customHeight="1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2:45" ht="15" customHeight="1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2:45" ht="15" customHeight="1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2:45" ht="15" customHeight="1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2:45" ht="15" customHeight="1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2:45" ht="15" customHeight="1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2:45" ht="15" customHeight="1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2:45" ht="15" customHeight="1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2:45" ht="15" customHeight="1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2:45" ht="15" customHeight="1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2:45" ht="15" customHeight="1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2:45" ht="15" customHeight="1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2:45" ht="15" customHeight="1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2:45" ht="15" customHeight="1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2:45" ht="15" customHeight="1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2:45" ht="15" customHeight="1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2:45" ht="15" customHeight="1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2:45" ht="15" customHeight="1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2:45" ht="15" customHeight="1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2:45" ht="15" customHeight="1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2:45" ht="15" customHeight="1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2:45" ht="15" customHeight="1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2:45" ht="15" customHeight="1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2:45" ht="15" customHeight="1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2:45" ht="15" customHeight="1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2:45" ht="15" customHeight="1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2:45" ht="15" customHeight="1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2:45" ht="15" customHeight="1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2:45" ht="15" customHeight="1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2:45" ht="15" customHeight="1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2:45" ht="15" customHeight="1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2:45" ht="15" customHeight="1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2:45" ht="15" customHeight="1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2:45" ht="15" customHeight="1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2:45" ht="15" customHeight="1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2:45" ht="15" customHeight="1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2:45" ht="15" customHeight="1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2:45" ht="15" customHeight="1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2:45" ht="15" customHeight="1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2:45" ht="15" customHeight="1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2:45" ht="15" customHeight="1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2:45" ht="15" customHeight="1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2:45" ht="15" customHeight="1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2:45" ht="15" customHeight="1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2:45" ht="15" customHeight="1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2:45" ht="15" customHeight="1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2:45" ht="15" customHeight="1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2:45" ht="15" customHeight="1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2:45" ht="15" customHeight="1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2:45" ht="15" customHeight="1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2:45" ht="15" customHeight="1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2:45" ht="15" customHeight="1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2:45" ht="15" customHeight="1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2:45" ht="15" customHeight="1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2:45" ht="15" customHeight="1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2:45" ht="15" customHeight="1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2:45" ht="15" customHeight="1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2:45" ht="15" customHeight="1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2:45" ht="15" customHeight="1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2:45" ht="15" customHeight="1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2:45" ht="15" customHeight="1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2:45" ht="15" customHeight="1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2:45" ht="15" customHeight="1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2:45" ht="15" customHeight="1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2:45" ht="15" customHeight="1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2:45" ht="15" customHeight="1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2:45" ht="15" customHeight="1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2:45" ht="15" customHeight="1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2:45" ht="15" customHeight="1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2:45" ht="15" customHeight="1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2:45" ht="15" customHeight="1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2:45" ht="15" customHeight="1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2:45" ht="15" customHeight="1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2:45" ht="15" customHeight="1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2:45" ht="15" customHeight="1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2:45" ht="15" customHeight="1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2:45" ht="15" customHeight="1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2:45" ht="15" customHeight="1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2:45" ht="15" customHeight="1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2:45" ht="15" customHeight="1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2:45" ht="15" customHeight="1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2:45" ht="15" customHeight="1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2:45" ht="15" customHeight="1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2:45" ht="15" customHeight="1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2:45" ht="15" customHeight="1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2:45" ht="15" customHeight="1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2:45" ht="15" customHeight="1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2:45" ht="15" customHeight="1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2:45" ht="15" customHeight="1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2:45" ht="15" customHeight="1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2:45" ht="15" customHeight="1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2:45" ht="15" customHeight="1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2:45" ht="15" customHeight="1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2:45" ht="15" customHeight="1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2:45" ht="15" customHeight="1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2:45" ht="15" customHeight="1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2:45" ht="15" customHeight="1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2:45" ht="15" customHeight="1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2:45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2:45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2:45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2:45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2:45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2:45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2:45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2:45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2:45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2:45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2:45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2:45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2:45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2:45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2:45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2:45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2:45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2:45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2:45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2:45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2:45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2:45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2:45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2:45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2:45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2:45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2:45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2:45" ht="15.75" customHeigh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2:45" ht="15.75" customHeigh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2:45" ht="15.75" customHeigh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2:45" ht="15.75" customHeigh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2:45" ht="15.75" customHeigh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2:45" ht="15.75" customHeight="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2:45" ht="15.75" customHeight="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2:45" ht="15.75" customHeight="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2:45" ht="15.75" customHeight="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2:45" ht="15.75" customHeight="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2:45" ht="15.75" customHeight="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2:45" ht="15.75" customHeight="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2:45" ht="15.75" customHeight="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2:45" ht="15.75" customHeight="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2:45" ht="15.75" customHeight="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2:45" ht="15.75" customHeight="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2:45" ht="15.75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2:45" ht="15.75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2:45" ht="15.75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2:45" ht="15.75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2:45" ht="15.75" customHeight="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2:45" ht="15.75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2:45" ht="15.7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2:45" ht="15.7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2:45" ht="15.7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2:45" ht="15.7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2:45" ht="15.75" customHeight="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2:45" ht="15.75" customHeight="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2:45" ht="15.75" customHeight="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2:45" ht="15.75" customHeight="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2:45" ht="15.75" customHeight="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2:45" ht="15.75" customHeight="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2:45" ht="15.75" customHeight="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2:45" ht="15.75" customHeight="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2:45" ht="15.75" customHeight="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2:45" ht="15.75" customHeight="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2:45" ht="15.75" customHeight="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2:45" ht="15.75" customHeight="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2:45" ht="15.75" customHeight="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2:45" ht="15.75" customHeight="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2:45" ht="15.75" customHeight="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2:45" ht="15.75" customHeight="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2:45" ht="15.75" customHeight="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2:45" ht="15.75" customHeight="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2:45" ht="15.75" customHeight="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2:45" ht="15.75" customHeight="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2:45" ht="15.75" customHeight="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2:45" ht="15.75" customHeight="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2:45" ht="15.75" customHeight="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2:45" ht="15.75" customHeight="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2:45" ht="15.75" customHeight="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2:45" ht="15.75" customHeight="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2:45" ht="15.75" customHeight="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2:45" ht="15.75" customHeight="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2:45" ht="15.75" customHeight="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2:45" ht="15.75" customHeight="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2:45" ht="15.75" customHeight="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2:45" ht="15.75" customHeight="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2:45" ht="15.75" customHeight="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2:45" ht="15.75" customHeight="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2:45" ht="15.75" customHeight="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2:45" ht="15.75" customHeight="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2:45" ht="15.75" customHeight="1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2:45" ht="15.75" customHeight="1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2:45" ht="15.75" customHeight="1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2:45" ht="15.75" customHeight="1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2:45" ht="15.75" customHeight="1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2:45" ht="15.75" customHeight="1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2:45" ht="15.75" customHeight="1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2:45" ht="15.75" customHeight="1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2:45" ht="15.75" customHeight="1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2:45" ht="15.75" customHeight="1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2:45" ht="15.75" customHeight="1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2:45" ht="15.75" customHeight="1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2:45" ht="15.75" customHeight="1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2:45" ht="15.75" customHeight="1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2:45" ht="15.75" customHeight="1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2:45" ht="15.75" customHeight="1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2:45" ht="15.75" customHeight="1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2:45" ht="15.75" customHeight="1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2:45" ht="15.75" customHeight="1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2:45" ht="15.75" customHeight="1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2:45" ht="15.75" customHeight="1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2:45" ht="15.75" customHeight="1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2:45" ht="15.75" customHeight="1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2:45" ht="15.75" customHeight="1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2:45" ht="15.75" customHeight="1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2:45" ht="15.75" customHeight="1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2:45" ht="15.75" customHeight="1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2:45" ht="15.75" customHeight="1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2:45" ht="15.75" customHeight="1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2:45" ht="15.75" customHeight="1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2:45" ht="15.75" customHeight="1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2:45" ht="15.75" customHeight="1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2:45" ht="15.75" customHeight="1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2:45" ht="15.75" customHeight="1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2:45" ht="15.75" customHeight="1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2:45" ht="15.75" customHeight="1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2:45" ht="15.75" customHeight="1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2:45" ht="15.75" customHeight="1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2:45" ht="15.75" customHeight="1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2:45" ht="15.75" customHeight="1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2:45" ht="15.75" customHeight="1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2:45" ht="15.75" customHeight="1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2:45" ht="15.75" customHeight="1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2:45" ht="15.75" customHeight="1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2:45" ht="15.75" customHeight="1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2:45" ht="15.75" customHeight="1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2:45" ht="15.75" customHeight="1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2:45" ht="15.75" customHeight="1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2:45" ht="15.75" customHeight="1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2:45" ht="15.75" customHeight="1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2:45" ht="15.75" customHeight="1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2:45" ht="15.75" customHeight="1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2:45" ht="15.75" customHeight="1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2:45" ht="15.75" customHeight="1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2:45" ht="15.75" customHeight="1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2:45" ht="15.75" customHeight="1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2:45" ht="15.75" customHeight="1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2:45" ht="15.75" customHeight="1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2:45" ht="15.75" customHeight="1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2:45" ht="15.75" customHeight="1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2:45" ht="15.75" customHeight="1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2:45" ht="15.75" customHeight="1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2:45" ht="15.75" customHeight="1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2:45" ht="15.75" customHeight="1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2:45" ht="15.75" customHeight="1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2:45" ht="15.75" customHeight="1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2:45" ht="15.75" customHeight="1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2:45" ht="15.75" customHeight="1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2:45" ht="15.75" customHeight="1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2:45" ht="15.75" customHeight="1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2:45" ht="15.75" customHeight="1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2:45" ht="15.75" customHeight="1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2:45" ht="15.75" customHeight="1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2:45" ht="15.75" customHeight="1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2:45" ht="15.75" customHeight="1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2:45" ht="15.75" customHeight="1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2:45" ht="15.75" customHeight="1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2:45" ht="15.75" customHeight="1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2:45" ht="15.75" customHeight="1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2:45" ht="15.75" customHeight="1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2:45" ht="15.75" customHeight="1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2:45" ht="15.75" customHeight="1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2:45" ht="15.75" customHeight="1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2:45" ht="15.75" customHeight="1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2:45" ht="15.75" customHeight="1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2:45" ht="15.75" customHeight="1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2:45" ht="15.75" customHeight="1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2:45" ht="15.75" customHeight="1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2:45" ht="15.75" customHeight="1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2:45" ht="15.75" customHeight="1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2:45" ht="15.75" customHeight="1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2:45" ht="15.75" customHeight="1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2:45" ht="15.75" customHeight="1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2:45" ht="15.75" customHeight="1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2:45" ht="15.75" customHeight="1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2:45" ht="15.75" customHeight="1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2:45" ht="15.75" customHeight="1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2:45" ht="15.75" customHeight="1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2:45" ht="15.75" customHeight="1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2:45" ht="15.75" customHeight="1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2:45" ht="15.75" customHeight="1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2:45" ht="15.75" customHeight="1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2:45" ht="15.75" customHeight="1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2:45" ht="15.75" customHeight="1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2:45" ht="15.75" customHeight="1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2:45" ht="15.75" customHeight="1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2:45" ht="15.75" customHeight="1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2:45" ht="15.75" customHeight="1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2:45" ht="15.75" customHeight="1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2:45" ht="15.75" customHeight="1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2:45" ht="15.75" customHeight="1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2:45" ht="15.75" customHeight="1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2:45" ht="15.75" customHeight="1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2:45" ht="15.75" customHeight="1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2:45" ht="15.75" customHeight="1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2:45" ht="15.75" customHeight="1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2:45" ht="15.75" customHeight="1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2:45" ht="15.75" customHeight="1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2:45" ht="15.75" customHeight="1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2:45" ht="15.75" customHeight="1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2:45" ht="15.75" customHeight="1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2:45" ht="15.75" customHeight="1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2:45" ht="15.75" customHeight="1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2:45" ht="15.75" customHeight="1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2:45" ht="15.75" customHeight="1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2:45" ht="15.75" customHeight="1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2:45" ht="15.75" customHeight="1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2:45" ht="15.75" customHeight="1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2:45" ht="15.75" customHeight="1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2:45" ht="15.75" customHeight="1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2:45" ht="15.75" customHeight="1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2:45" ht="15.75" customHeight="1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2:45" ht="15.75" customHeight="1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2:45" ht="15.75" customHeight="1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2:45" ht="15.75" customHeight="1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2:45" ht="15.75" customHeight="1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2:45" ht="15.75" customHeight="1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2:45" ht="15.75" customHeight="1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2:45" ht="15.75" customHeight="1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2:45" ht="15.75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2:45" ht="15.75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2:45" ht="15.75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2:45" ht="15.75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2:45" ht="15.75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2:45" ht="15.75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2:45" ht="15.75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2:45" ht="15.75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2:45" ht="15.75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2:45" ht="15.75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2:45" ht="15.75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2:45" ht="15.75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2:45" ht="15.75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2:45" ht="15.75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2:45" ht="15.75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2:45" ht="15.75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2:45" ht="15.75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2:45" ht="15.75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2:45" ht="15.75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2:45" ht="15.75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2:45" ht="15.75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2:45" ht="15.75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2:45" ht="15.75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2:45" ht="15.75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2:45" ht="15.75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2:45" ht="15.75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2:45" ht="15.75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2:45" ht="15.75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2:45" ht="15.75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2:45" ht="15.75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2:45" ht="15.75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2:45" ht="15.75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2:45" ht="15.75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2:45" ht="15.75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</row>
    <row r="517" spans="2:45" ht="15.75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</row>
    <row r="518" spans="2:45" ht="15.75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</row>
    <row r="519" spans="2:45" ht="15.75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</row>
    <row r="520" spans="2:45" ht="15.75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</row>
    <row r="521" spans="2:45" ht="15.75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</row>
    <row r="522" spans="2:45" ht="15.75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</row>
    <row r="523" spans="2:45" ht="15.75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</row>
    <row r="524" spans="2:45" ht="15.75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</row>
    <row r="525" spans="2:45" ht="15.75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</row>
    <row r="526" spans="2:45" ht="15.75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</row>
    <row r="527" spans="2:45" ht="15.75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</row>
    <row r="528" spans="2:45" ht="15.75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</row>
    <row r="529" spans="2:45" ht="15.75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</row>
    <row r="530" spans="2:45" ht="15.75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</row>
    <row r="531" spans="2:45" ht="15.75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</row>
    <row r="532" spans="2:45" ht="15.75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</row>
    <row r="533" spans="2:45" ht="15.75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</row>
    <row r="534" spans="2:45" ht="15.75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</row>
    <row r="535" spans="2:45" ht="15.75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</row>
    <row r="536" spans="2:45" ht="15.75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</row>
    <row r="537" spans="2:45" ht="15.75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</row>
    <row r="538" spans="2:45" ht="15.75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</row>
    <row r="539" spans="2:45" ht="15.75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</row>
    <row r="540" spans="2:45" ht="15.75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</row>
    <row r="541" spans="2:45" ht="15.75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</row>
    <row r="542" spans="2:45" ht="15.75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</row>
    <row r="543" spans="2:45" ht="15.75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</row>
    <row r="544" spans="2:45" ht="15.75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</row>
    <row r="545" spans="2:45" ht="15.75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</row>
    <row r="546" spans="2:45" ht="15.75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</row>
    <row r="547" spans="2:45" ht="15.75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</row>
    <row r="548" spans="2:45" ht="15.75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</row>
    <row r="549" spans="2:45" ht="15.75" customHeight="1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</row>
    <row r="550" spans="2:45" ht="15.75" customHeight="1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</row>
    <row r="551" spans="2:45" ht="15.75" customHeight="1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</row>
    <row r="552" spans="2:45" ht="15.75" customHeight="1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</row>
    <row r="553" spans="2:45" ht="15.75" customHeight="1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</row>
    <row r="554" spans="2:45" ht="15.75" customHeight="1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</row>
    <row r="555" spans="2:45" ht="15.75" customHeight="1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</row>
    <row r="556" spans="2:45" ht="15.75" customHeight="1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</row>
    <row r="557" spans="2:45" ht="15.75" customHeight="1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</row>
    <row r="558" spans="2:45" ht="15.75" customHeight="1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</row>
    <row r="559" spans="2:45" ht="15.75" customHeight="1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</row>
    <row r="560" spans="2:45" ht="15.75" customHeight="1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</row>
    <row r="561" spans="2:45" ht="15.75" customHeight="1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</row>
    <row r="562" spans="2:45" ht="15.75" customHeight="1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</row>
    <row r="563" spans="2:45" ht="15.75" customHeight="1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</row>
    <row r="564" spans="2:45" ht="15.75" customHeight="1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</row>
    <row r="565" spans="2:45" ht="15.75" customHeight="1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</row>
    <row r="566" spans="2:45" ht="15.75" customHeight="1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</row>
    <row r="567" spans="2:45" ht="15.75" customHeight="1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</row>
    <row r="568" spans="2:45" ht="15.75" customHeight="1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</row>
    <row r="569" spans="2:45" ht="15.75" customHeight="1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</row>
    <row r="570" spans="2:45" ht="15.75" customHeight="1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</row>
    <row r="571" spans="2:45" ht="15.75" customHeight="1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</row>
    <row r="572" spans="2:45" ht="15.75" customHeight="1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</row>
    <row r="573" spans="2:45" ht="15.75" customHeight="1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</row>
    <row r="574" spans="2:45" ht="15.75" customHeight="1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</row>
    <row r="575" spans="2:45" ht="15.75" customHeight="1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</row>
    <row r="576" spans="2:45" ht="15.75" customHeight="1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</row>
    <row r="577" spans="2:45" ht="15.75" customHeight="1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</row>
    <row r="578" spans="2:45" ht="15.75" customHeight="1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</row>
    <row r="579" spans="2:45" ht="15.75" customHeight="1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</row>
    <row r="580" spans="2:45" ht="15.75" customHeight="1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</row>
    <row r="581" spans="2:45" ht="15.75" customHeight="1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</row>
    <row r="582" spans="2:45" ht="15.75" customHeight="1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</row>
    <row r="583" spans="2:45" ht="15.75" customHeight="1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</row>
    <row r="584" spans="2:45" ht="15.75" customHeight="1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</row>
    <row r="585" spans="2:45" ht="15.75" customHeight="1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</row>
    <row r="586" spans="2:45" ht="15.75" customHeight="1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</row>
    <row r="587" spans="2:45" ht="15.75" customHeight="1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</row>
    <row r="588" spans="2:45" ht="15.75" customHeight="1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</row>
    <row r="589" spans="2:45" ht="15.75" customHeight="1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</row>
    <row r="590" spans="2:45" ht="15.75" customHeight="1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</row>
    <row r="591" spans="2:45" ht="15.75" customHeight="1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</row>
    <row r="592" spans="2:45" ht="15.75" customHeight="1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</row>
    <row r="593" spans="2:45" ht="15.75" customHeight="1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</row>
    <row r="594" spans="2:45" ht="15.75" customHeight="1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</row>
    <row r="595" spans="2:45" ht="15.75" customHeight="1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</row>
    <row r="596" spans="2:45" ht="15.75" customHeight="1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</row>
    <row r="597" spans="2:45" ht="15.75" customHeight="1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</row>
    <row r="598" spans="2:45" ht="15.75" customHeight="1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</row>
    <row r="599" spans="2:45" ht="15.75" customHeight="1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</row>
    <row r="600" spans="2:45" ht="15.75" customHeight="1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</row>
    <row r="601" spans="2:45" ht="15.75" customHeight="1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</row>
    <row r="602" spans="2:45" ht="15.75" customHeight="1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</row>
    <row r="603" spans="2:45" ht="15.75" customHeight="1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</row>
    <row r="604" spans="2:45" ht="15.75" customHeight="1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</row>
    <row r="605" spans="2:45" ht="15.75" customHeight="1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</row>
    <row r="606" spans="2:45" ht="15.75" customHeight="1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</row>
    <row r="607" spans="2:45" ht="15.75" customHeight="1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</row>
    <row r="608" spans="2:45" ht="15.75" customHeight="1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</row>
    <row r="609" spans="2:45" ht="15.75" customHeight="1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</row>
    <row r="610" spans="2:45" ht="15.75" customHeight="1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</row>
    <row r="611" spans="2:45" ht="15.75" customHeight="1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</row>
    <row r="612" spans="2:45" ht="15.75" customHeight="1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</row>
    <row r="613" spans="2:45" ht="15.75" customHeight="1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</row>
    <row r="614" spans="2:45" ht="15.75" customHeight="1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</row>
    <row r="615" spans="2:45" ht="15.75" customHeight="1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</row>
    <row r="616" spans="2:45" ht="15.75" customHeight="1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</row>
    <row r="617" spans="2:45" ht="15.75" customHeight="1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</row>
    <row r="618" spans="2:45" ht="15.75" customHeight="1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</row>
    <row r="619" spans="2:45" ht="15.75" customHeight="1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</row>
    <row r="620" spans="2:45" ht="15.75" customHeight="1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</row>
    <row r="621" spans="2:45" ht="15.75" customHeight="1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</row>
    <row r="622" spans="2:45" ht="15.75" customHeight="1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</row>
    <row r="623" spans="2:45" ht="15.75" customHeight="1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</row>
    <row r="624" spans="2:45" ht="15.75" customHeight="1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</row>
    <row r="625" spans="2:45" ht="15.75" customHeight="1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</row>
    <row r="626" spans="2:45" ht="15.75" customHeight="1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</row>
    <row r="627" spans="2:45" ht="15.75" customHeight="1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</row>
    <row r="628" spans="2:45" ht="15.75" customHeight="1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</row>
    <row r="629" spans="2:45" ht="15.75" customHeight="1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</row>
    <row r="630" spans="2:45" ht="15.75" customHeight="1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</row>
    <row r="631" spans="2:45" ht="15.75" customHeight="1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</row>
    <row r="632" spans="2:45" ht="15.75" customHeight="1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</row>
    <row r="633" spans="2:45" ht="15.75" customHeight="1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</row>
    <row r="634" spans="2:45" ht="15.75" customHeight="1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</row>
    <row r="635" spans="2:45" ht="15.75" customHeight="1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</row>
    <row r="636" spans="2:45" ht="15.75" customHeight="1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</row>
    <row r="637" spans="2:45" ht="15.75" customHeight="1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</row>
    <row r="638" spans="2:45" ht="15.75" customHeight="1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</row>
    <row r="639" spans="2:45" ht="15.75" customHeight="1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</row>
    <row r="640" spans="2:45" ht="15.75" customHeight="1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</row>
    <row r="641" spans="2:45" ht="15.75" customHeight="1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</row>
    <row r="642" spans="2:45" ht="15.75" customHeight="1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</row>
    <row r="643" spans="2:45" ht="15.75" customHeight="1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</row>
    <row r="644" spans="2:45" ht="15.75" customHeight="1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</row>
    <row r="645" spans="2:45" ht="15.75" customHeight="1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</row>
    <row r="646" spans="2:45" ht="15.75" customHeight="1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</row>
    <row r="647" spans="2:45" ht="15.75" customHeight="1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</row>
    <row r="648" spans="2:45" ht="15.75" customHeight="1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</row>
    <row r="649" spans="2:45" ht="15.75" customHeight="1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</row>
    <row r="650" spans="2:45" ht="15.75" customHeight="1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</row>
    <row r="651" spans="2:45" ht="15.75" customHeight="1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</row>
    <row r="652" spans="2:45" ht="15.75" customHeight="1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</row>
    <row r="653" spans="2:45" ht="15.75" customHeight="1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</row>
    <row r="654" spans="2:45" ht="15.75" customHeight="1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</row>
    <row r="655" spans="2:45" ht="15.75" customHeight="1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</row>
    <row r="656" spans="2:45" ht="15.75" customHeight="1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</row>
    <row r="657" spans="2:45" ht="15.75" customHeight="1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</row>
    <row r="658" spans="2:45" ht="15.75" customHeight="1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</row>
    <row r="659" spans="2:45" ht="15.75" customHeight="1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</row>
    <row r="660" spans="2:45" ht="15.75" customHeight="1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</row>
    <row r="661" spans="2:45" ht="15.75" customHeight="1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</row>
    <row r="662" spans="2:45" ht="15.75" customHeight="1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</row>
    <row r="663" spans="2:45" ht="15.75" customHeight="1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</row>
    <row r="664" spans="2:45" ht="15.75" customHeight="1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</row>
    <row r="665" spans="2:45" ht="15.75" customHeight="1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</row>
    <row r="666" spans="2:45" ht="15.75" customHeight="1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</row>
    <row r="667" spans="2:45" ht="15.75" customHeight="1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</row>
    <row r="668" spans="2:45" ht="15.75" customHeight="1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</row>
    <row r="669" spans="2:45" ht="15.75" customHeight="1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</row>
    <row r="670" spans="2:45" ht="15.75" customHeight="1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</row>
    <row r="671" spans="2:45" ht="15.75" customHeight="1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</row>
    <row r="672" spans="2:45" ht="15.75" customHeight="1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</row>
    <row r="673" spans="2:45" ht="15.75" customHeight="1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</row>
    <row r="674" spans="2:45" ht="15.75" customHeight="1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</row>
    <row r="675" spans="2:45" ht="15.75" customHeight="1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</row>
    <row r="676" spans="2:45" ht="15.75" customHeight="1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</row>
    <row r="677" spans="2:45" ht="15.75" customHeight="1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</row>
    <row r="678" spans="2:45" ht="15.75" customHeight="1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</row>
    <row r="679" spans="2:45" ht="15.75" customHeight="1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</row>
    <row r="680" spans="2:45" ht="15.75" customHeight="1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</row>
    <row r="681" spans="2:45" ht="15.75" customHeight="1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</row>
    <row r="682" spans="2:45" ht="15.75" customHeight="1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</row>
    <row r="683" spans="2:45" ht="15.75" customHeight="1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</row>
    <row r="684" spans="2:45" ht="15.75" customHeight="1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</row>
    <row r="685" spans="2:45" ht="15.75" customHeight="1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</row>
    <row r="686" spans="2:45" ht="15.75" customHeight="1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</row>
    <row r="687" spans="2:45" ht="15.75" customHeight="1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</row>
    <row r="688" spans="2:45" ht="15.75" customHeight="1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</row>
    <row r="689" spans="2:45" ht="15.75" customHeight="1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</row>
    <row r="690" spans="2:45" ht="15.75" customHeight="1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</row>
    <row r="691" spans="2:45" ht="15.75" customHeight="1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</row>
    <row r="692" spans="2:45" ht="15.75" customHeight="1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</row>
    <row r="693" spans="2:45" ht="15.75" customHeight="1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</row>
    <row r="694" spans="2:45" ht="15.75" customHeight="1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</row>
    <row r="695" spans="2:45" ht="15.75" customHeight="1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</row>
    <row r="696" spans="2:45" ht="15.75" customHeight="1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</row>
    <row r="697" spans="2:45" ht="15.75" customHeight="1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</row>
    <row r="698" spans="2:45" ht="15.75" customHeight="1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</row>
    <row r="699" spans="2:45" ht="15.75" customHeight="1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</row>
    <row r="700" spans="2:45" ht="15.75" customHeight="1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</row>
    <row r="701" spans="2:45" ht="15.75" customHeight="1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</row>
    <row r="702" spans="2:45" ht="15.75" customHeight="1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</row>
    <row r="703" spans="2:45" ht="15.75" customHeight="1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</row>
    <row r="704" spans="2:45" ht="15.75" customHeight="1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</row>
    <row r="705" spans="2:45" ht="15.75" customHeight="1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</row>
    <row r="706" spans="2:45" ht="15.75" customHeight="1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</row>
    <row r="707" spans="2:45" ht="15.75" customHeight="1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</row>
    <row r="708" spans="2:45" ht="15.75" customHeight="1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</row>
    <row r="709" spans="2:45" ht="15.75" customHeight="1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</row>
    <row r="710" spans="2:45" ht="15.75" customHeight="1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</row>
    <row r="711" spans="2:45" ht="15.75" customHeight="1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</row>
    <row r="712" spans="2:45" ht="15.75" customHeight="1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</row>
    <row r="713" spans="2:45" ht="15.75" customHeight="1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</row>
    <row r="714" spans="2:45" ht="15.75" customHeight="1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</row>
    <row r="715" spans="2:45" ht="15.75" customHeight="1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</row>
    <row r="716" spans="2:45" ht="15.75" customHeight="1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</row>
    <row r="717" spans="2:45" ht="15.75" customHeight="1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</row>
    <row r="718" spans="2:45" ht="15.75" customHeight="1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</row>
    <row r="719" spans="2:45" ht="15.75" customHeight="1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</row>
    <row r="720" spans="2:45" ht="15.75" customHeight="1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</row>
    <row r="721" spans="2:45" ht="15.75" customHeight="1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</row>
    <row r="722" spans="2:45" ht="15.75" customHeight="1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</row>
    <row r="723" spans="2:45" ht="15.75" customHeight="1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</row>
    <row r="724" spans="2:45" ht="15.75" customHeight="1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</row>
    <row r="725" spans="2:45" ht="15.75" customHeight="1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</row>
    <row r="726" spans="2:45" ht="15.75" customHeight="1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</row>
    <row r="727" spans="2:45" ht="15.75" customHeight="1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</row>
    <row r="728" spans="2:45" ht="15.75" customHeight="1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</row>
    <row r="729" spans="2:45" ht="15.75" customHeight="1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</row>
    <row r="730" spans="2:45" ht="15.75" customHeight="1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</row>
    <row r="731" spans="2:45" ht="15.75" customHeight="1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</row>
    <row r="732" spans="2:45" ht="15.75" customHeight="1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</row>
    <row r="733" spans="2:45" ht="15.75" customHeight="1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</row>
    <row r="734" spans="2:45" ht="15.75" customHeight="1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</row>
    <row r="735" spans="2:45" ht="15.75" customHeight="1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</row>
    <row r="736" spans="2:45" ht="15.75" customHeight="1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</row>
    <row r="737" spans="2:45" ht="15.75" customHeight="1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</row>
    <row r="738" spans="2:45" ht="15.75" customHeight="1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</row>
    <row r="739" spans="2:45" ht="15.75" customHeight="1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</row>
    <row r="740" spans="2:45" ht="15.75" customHeight="1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</row>
    <row r="741" spans="2:45" ht="15.75" customHeight="1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</row>
    <row r="742" spans="2:45" ht="15.75" customHeight="1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</row>
    <row r="743" spans="2:45" ht="15.75" customHeight="1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</row>
    <row r="744" spans="2:45" ht="15.75" customHeight="1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</row>
    <row r="745" spans="2:45" ht="15.75" customHeight="1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</row>
    <row r="746" spans="2:45" ht="15.75" customHeight="1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</row>
    <row r="747" spans="2:45" ht="15.75" customHeight="1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</row>
    <row r="748" spans="2:45" ht="15.75" customHeight="1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</row>
    <row r="749" spans="2:45" ht="15.75" customHeight="1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</row>
    <row r="750" spans="2:45" ht="15.75" customHeight="1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</row>
    <row r="751" spans="2:45" ht="15.75" customHeight="1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</row>
    <row r="752" spans="2:45" ht="15.75" customHeight="1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</row>
    <row r="753" spans="2:45" ht="15.75" customHeight="1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</row>
    <row r="754" spans="2:45" ht="15.75" customHeight="1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</row>
    <row r="755" spans="2:45" ht="15.75" customHeight="1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</row>
    <row r="756" spans="2:45" ht="15.75" customHeight="1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</row>
    <row r="757" spans="2:45" ht="15.75" customHeight="1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</row>
    <row r="758" spans="2:45" ht="15.75" customHeight="1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</row>
    <row r="759" spans="2:45" ht="15.75" customHeight="1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</row>
    <row r="760" spans="2:45" ht="15.75" customHeight="1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</row>
    <row r="761" spans="2:45" ht="15.75" customHeight="1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</row>
    <row r="762" spans="2:45" ht="15.75" customHeight="1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</row>
    <row r="763" spans="2:45" ht="15.75" customHeight="1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</row>
    <row r="764" spans="2:45" ht="15.75" customHeight="1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</row>
    <row r="765" spans="2:45" ht="15.75" customHeight="1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</row>
    <row r="766" spans="2:45" ht="15.75" customHeight="1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</row>
    <row r="767" spans="2:45" ht="15.75" customHeight="1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</row>
    <row r="768" spans="2:45" ht="15.75" customHeight="1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</row>
    <row r="769" spans="2:45" ht="15.75" customHeight="1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</row>
    <row r="770" spans="2:45" ht="15.75" customHeight="1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</row>
    <row r="771" spans="2:45" ht="15.75" customHeight="1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</row>
    <row r="772" spans="2:45" ht="15.75" customHeight="1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</row>
    <row r="773" spans="2:45" ht="15.75" customHeight="1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</row>
    <row r="774" spans="2:45" ht="15.75" customHeight="1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</row>
    <row r="775" spans="2:45" ht="15.75" customHeight="1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</row>
    <row r="776" spans="2:45" ht="15.75" customHeight="1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</row>
    <row r="777" spans="2:45" ht="15.75" customHeight="1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</row>
    <row r="778" spans="2:45" ht="15.75" customHeight="1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</row>
    <row r="779" spans="2:45" ht="15.75" customHeight="1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</row>
    <row r="780" spans="2:45" ht="15.75" customHeight="1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</row>
    <row r="781" spans="2:45" ht="15.75" customHeight="1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</row>
    <row r="782" spans="2:45" ht="15.75" customHeight="1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</row>
    <row r="783" spans="2:45" ht="15.75" customHeight="1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</row>
    <row r="784" spans="2:45" ht="15.75" customHeight="1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</row>
    <row r="785" spans="2:45" ht="15.75" customHeight="1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</row>
    <row r="786" spans="2:45" ht="15.75" customHeight="1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</row>
    <row r="787" spans="2:45" ht="15.75" customHeight="1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</row>
    <row r="788" spans="2:45" ht="15.75" customHeight="1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</row>
    <row r="789" spans="2:45" ht="15.75" customHeight="1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</row>
    <row r="790" spans="2:45" ht="15.75" customHeight="1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</row>
    <row r="791" spans="2:45" ht="15.75" customHeight="1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</row>
    <row r="792" spans="2:45" ht="15.75" customHeight="1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</row>
    <row r="793" spans="2:45" ht="15.75" customHeight="1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</row>
    <row r="794" spans="2:45" ht="15.75" customHeight="1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</row>
    <row r="795" spans="2:45" ht="15.75" customHeight="1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</row>
    <row r="796" spans="2:45" ht="15.75" customHeight="1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</row>
    <row r="797" spans="2:45" ht="15.75" customHeight="1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</row>
    <row r="798" spans="2:45" ht="15.75" customHeight="1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</row>
    <row r="799" spans="2:45" ht="15.75" customHeight="1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</row>
    <row r="800" spans="2:45" ht="15.75" customHeight="1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</row>
    <row r="801" spans="2:45" ht="15.75" customHeight="1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</row>
    <row r="802" spans="2:45" ht="15.75" customHeight="1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</row>
    <row r="803" spans="2:45" ht="15.75" customHeight="1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</row>
    <row r="804" spans="2:45" ht="15.75" customHeight="1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</row>
    <row r="805" spans="2:45" ht="15.75" customHeight="1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</row>
    <row r="806" spans="2:45" ht="15.75" customHeight="1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</row>
    <row r="807" spans="2:45" ht="15.75" customHeight="1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</row>
    <row r="808" spans="2:45" ht="15.75" customHeight="1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</row>
    <row r="809" spans="2:45" ht="15.75" customHeight="1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</row>
    <row r="810" spans="2:45" ht="15.75" customHeight="1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</row>
    <row r="811" spans="2:45" ht="15.75" customHeight="1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</row>
    <row r="812" spans="2:45" ht="15.75" customHeight="1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</row>
    <row r="813" spans="2:45" ht="15.75" customHeight="1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</row>
    <row r="814" spans="2:45" ht="15.75" customHeight="1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</row>
    <row r="815" spans="2:45" ht="15.75" customHeight="1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</row>
    <row r="816" spans="2:45" ht="15.75" customHeight="1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</row>
    <row r="817" spans="2:45" ht="15.75" customHeight="1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</row>
    <row r="818" spans="2:45" ht="15.75" customHeight="1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</row>
    <row r="819" spans="2:45" ht="15.75" customHeight="1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</row>
    <row r="820" spans="2:45" ht="15.75" customHeight="1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</row>
    <row r="821" spans="2:45" ht="15.75" customHeight="1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</row>
    <row r="822" spans="2:45" ht="15.75" customHeight="1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</row>
    <row r="823" spans="2:45" ht="15.75" customHeight="1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</row>
    <row r="824" spans="2:45" ht="15.75" customHeight="1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</row>
    <row r="825" spans="2:45" ht="15.75" customHeight="1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</row>
    <row r="826" spans="2:45" ht="15.75" customHeight="1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</row>
    <row r="827" spans="2:45" ht="15.75" customHeight="1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</row>
    <row r="828" spans="2:45" ht="15.75" customHeight="1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</row>
    <row r="829" spans="2:45" ht="15.75" customHeight="1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</row>
    <row r="830" spans="2:45" ht="15.75" customHeight="1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</row>
    <row r="831" spans="2:45" ht="15.75" customHeight="1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</row>
    <row r="832" spans="2:45" ht="15.75" customHeight="1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</row>
    <row r="833" spans="2:45" ht="15.75" customHeight="1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</row>
    <row r="834" spans="2:45" ht="15.75" customHeight="1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</row>
    <row r="835" spans="2:45" ht="15.75" customHeight="1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</row>
    <row r="836" spans="2:45" ht="15.75" customHeight="1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</row>
    <row r="837" spans="2:45" ht="15.75" customHeight="1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</row>
    <row r="838" spans="2:45" ht="15.75" customHeight="1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</row>
    <row r="839" spans="2:45" ht="15.75" customHeight="1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</row>
    <row r="840" spans="2:45" ht="15.75" customHeight="1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</row>
    <row r="841" spans="2:45" ht="15.75" customHeight="1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</row>
    <row r="842" spans="2:45" ht="15.75" customHeight="1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</row>
    <row r="843" spans="2:45" ht="15.75" customHeight="1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</row>
    <row r="844" spans="2:45" ht="15.75" customHeight="1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</row>
    <row r="845" spans="2:45" ht="15.75" customHeight="1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</row>
    <row r="846" spans="2:45" ht="15.75" customHeight="1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</row>
    <row r="847" spans="2:45" ht="15.75" customHeight="1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</row>
    <row r="848" spans="2:45" ht="15.75" customHeight="1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</row>
    <row r="849" spans="2:45" ht="15.75" customHeight="1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</row>
    <row r="850" spans="2:45" ht="15.75" customHeight="1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</row>
    <row r="851" spans="2:45" ht="15.75" customHeight="1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</row>
    <row r="852" spans="2:45" ht="15.75" customHeight="1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</row>
    <row r="853" spans="2:45" ht="15.75" customHeight="1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</row>
    <row r="854" spans="2:45" ht="15.75" customHeight="1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</row>
    <row r="855" spans="2:45" ht="15.75" customHeight="1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</row>
    <row r="856" spans="2:45" ht="15.75" customHeight="1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</row>
    <row r="857" spans="2:45" ht="15.75" customHeight="1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</row>
    <row r="858" spans="2:45" ht="15.75" customHeight="1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</row>
    <row r="859" spans="2:45" ht="15.75" customHeight="1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</row>
    <row r="860" spans="2:45" ht="15.75" customHeight="1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</row>
    <row r="861" spans="2:45" ht="15.75" customHeight="1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</row>
    <row r="862" spans="2:45" ht="15.75" customHeight="1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</row>
    <row r="863" spans="2:45" ht="15.75" customHeight="1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</row>
    <row r="864" spans="2:45" ht="15.75" customHeight="1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</row>
    <row r="865" spans="2:45" ht="15.75" customHeight="1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</row>
    <row r="866" spans="2:45" ht="15.75" customHeight="1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</row>
    <row r="867" spans="2:45" ht="15.75" customHeight="1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</row>
    <row r="868" spans="2:45" ht="15.75" customHeight="1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</row>
    <row r="869" spans="2:45" ht="15.75" customHeight="1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</row>
    <row r="870" spans="2:45" ht="15.75" customHeight="1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</row>
    <row r="871" spans="2:45" ht="15.75" customHeight="1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</row>
    <row r="872" spans="2:45" ht="15.75" customHeight="1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</row>
    <row r="873" spans="2:45" ht="15.75" customHeight="1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</row>
    <row r="874" spans="2:45" ht="15.75" customHeight="1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</row>
    <row r="875" spans="2:45" ht="15.75" customHeight="1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</row>
    <row r="876" spans="2:45" ht="15.75" customHeight="1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</row>
    <row r="877" spans="2:45" ht="15.75" customHeight="1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</row>
    <row r="878" spans="2:45" ht="15.75" customHeight="1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</row>
    <row r="879" spans="2:45" ht="15.75" customHeight="1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</row>
    <row r="880" spans="2:45" ht="15.75" customHeight="1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</row>
    <row r="881" spans="2:45" ht="15.75" customHeight="1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</row>
    <row r="882" spans="2:45" ht="15.75" customHeight="1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</row>
    <row r="883" spans="2:45" ht="15.75" customHeight="1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</row>
    <row r="884" spans="2:45" ht="15.75" customHeight="1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</row>
    <row r="885" spans="2:45" ht="15.75" customHeight="1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</row>
    <row r="886" spans="2:45" ht="15.75" customHeight="1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</row>
    <row r="887" spans="2:45" ht="15.75" customHeight="1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</row>
    <row r="888" spans="2:45" ht="15.75" customHeight="1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</row>
    <row r="889" spans="2:45" ht="15.75" customHeight="1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</row>
    <row r="890" spans="2:45" ht="15.75" customHeight="1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</row>
    <row r="891" spans="2:45" ht="15.75" customHeight="1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</row>
    <row r="892" spans="2:45" ht="15.75" customHeight="1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</row>
    <row r="893" spans="2:45" ht="15.75" customHeight="1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</row>
    <row r="894" spans="2:45" ht="15.75" customHeight="1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</row>
    <row r="895" spans="2:45" ht="15.75" customHeight="1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</row>
    <row r="896" spans="2:45" ht="15.75" customHeight="1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</row>
    <row r="897" spans="2:45" ht="15.75" customHeight="1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</row>
    <row r="898" spans="2:45" ht="15.75" customHeight="1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</row>
    <row r="899" spans="2:45" ht="15.75" customHeight="1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</row>
    <row r="900" spans="2:45" ht="15.75" customHeight="1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</row>
    <row r="901" spans="2:45" ht="15.75" customHeight="1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</row>
    <row r="902" spans="2:45" ht="15.75" customHeight="1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</row>
    <row r="903" spans="2:45" ht="15.75" customHeight="1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</row>
    <row r="904" spans="2:45" ht="15.75" customHeight="1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</row>
    <row r="905" spans="2:45" ht="15.75" customHeight="1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</row>
    <row r="906" spans="2:45" ht="15.75" customHeight="1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</row>
    <row r="907" spans="2:45" ht="15.75" customHeight="1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</row>
    <row r="908" spans="2:45" ht="15.75" customHeight="1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</row>
    <row r="909" spans="2:45" ht="15.75" customHeight="1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</row>
    <row r="910" spans="2:45" ht="15.75" customHeight="1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</row>
    <row r="911" spans="2:45" ht="15.75" customHeight="1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</row>
    <row r="912" spans="2:45" ht="15.75" customHeight="1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</row>
    <row r="913" spans="2:45" ht="15.75" customHeight="1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</row>
    <row r="914" spans="2:45" ht="15.75" customHeight="1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</row>
    <row r="915" spans="2:45" ht="15.75" customHeight="1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</row>
    <row r="916" spans="2:45" ht="15.75" customHeight="1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</row>
    <row r="917" spans="2:45" ht="15.75" customHeight="1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</row>
    <row r="918" spans="2:45" ht="15.75" customHeight="1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</row>
    <row r="919" spans="2:45" ht="15.75" customHeight="1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</row>
    <row r="920" spans="2:45" ht="15.75" customHeight="1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</row>
    <row r="921" spans="2:45" ht="15.75" customHeight="1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</row>
    <row r="922" spans="2:45" ht="15.75" customHeight="1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</row>
    <row r="923" spans="2:45" ht="15.75" customHeight="1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</row>
    <row r="924" spans="2:45" ht="15.75" customHeight="1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</row>
    <row r="925" spans="2:45" ht="15.75" customHeight="1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</row>
    <row r="926" spans="2:45" ht="15.75" customHeight="1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</row>
    <row r="927" spans="2:45" ht="15.75" customHeight="1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</row>
    <row r="928" spans="2:45" ht="15.75" customHeight="1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</row>
    <row r="929" spans="2:45" ht="15.75" customHeight="1" x14ac:dyDescent="0.2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</row>
    <row r="930" spans="2:45" ht="15.75" customHeight="1" x14ac:dyDescent="0.2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</row>
    <row r="931" spans="2:45" ht="15.75" customHeight="1" x14ac:dyDescent="0.2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</row>
    <row r="932" spans="2:45" ht="15.75" customHeight="1" x14ac:dyDescent="0.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</row>
    <row r="933" spans="2:45" ht="15.75" customHeight="1" x14ac:dyDescent="0.2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</row>
    <row r="934" spans="2:45" ht="15.75" customHeight="1" x14ac:dyDescent="0.2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</row>
    <row r="935" spans="2:45" ht="15.75" customHeight="1" x14ac:dyDescent="0.2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</row>
    <row r="936" spans="2:45" ht="15.75" customHeight="1" x14ac:dyDescent="0.2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</row>
    <row r="937" spans="2:45" ht="15.75" customHeight="1" x14ac:dyDescent="0.2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</row>
    <row r="938" spans="2:45" ht="15.75" customHeight="1" x14ac:dyDescent="0.2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</row>
    <row r="939" spans="2:45" ht="15.75" customHeight="1" x14ac:dyDescent="0.2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</row>
    <row r="940" spans="2:45" ht="15.75" customHeight="1" x14ac:dyDescent="0.2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</row>
    <row r="941" spans="2:45" ht="15.75" customHeight="1" x14ac:dyDescent="0.2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</row>
    <row r="942" spans="2:45" ht="15.75" customHeight="1" x14ac:dyDescent="0.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</row>
    <row r="943" spans="2:45" ht="15.75" customHeight="1" x14ac:dyDescent="0.2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</row>
    <row r="944" spans="2:45" ht="15.75" customHeight="1" x14ac:dyDescent="0.2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</row>
    <row r="945" spans="2:45" ht="15.75" customHeight="1" x14ac:dyDescent="0.2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</row>
    <row r="946" spans="2:45" ht="15.75" customHeight="1" x14ac:dyDescent="0.2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</row>
    <row r="947" spans="2:45" ht="15.75" customHeight="1" x14ac:dyDescent="0.2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</row>
    <row r="948" spans="2:45" ht="15.75" customHeight="1" x14ac:dyDescent="0.2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</row>
    <row r="949" spans="2:45" ht="15.75" customHeight="1" x14ac:dyDescent="0.2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</row>
    <row r="950" spans="2:45" ht="15.75" customHeight="1" x14ac:dyDescent="0.2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</row>
    <row r="951" spans="2:45" ht="15.75" customHeight="1" x14ac:dyDescent="0.2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</row>
    <row r="952" spans="2:45" ht="15.75" customHeight="1" x14ac:dyDescent="0.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</row>
    <row r="953" spans="2:45" ht="15.75" customHeight="1" x14ac:dyDescent="0.2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</row>
    <row r="954" spans="2:45" ht="15.75" customHeight="1" x14ac:dyDescent="0.2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</row>
    <row r="955" spans="2:45" ht="15.75" customHeight="1" x14ac:dyDescent="0.2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</row>
    <row r="956" spans="2:45" ht="15.75" customHeight="1" x14ac:dyDescent="0.2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</row>
    <row r="957" spans="2:45" ht="15.75" customHeight="1" x14ac:dyDescent="0.2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</row>
    <row r="958" spans="2:45" ht="15.75" customHeight="1" x14ac:dyDescent="0.2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</row>
    <row r="959" spans="2:45" ht="15.75" customHeight="1" x14ac:dyDescent="0.2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</row>
    <row r="960" spans="2:45" ht="15.75" customHeight="1" x14ac:dyDescent="0.2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</row>
    <row r="961" spans="2:45" ht="15.75" customHeight="1" x14ac:dyDescent="0.2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</row>
    <row r="962" spans="2:45" ht="15.75" customHeight="1" x14ac:dyDescent="0.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</row>
    <row r="963" spans="2:45" ht="15.75" customHeight="1" x14ac:dyDescent="0.2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</row>
    <row r="964" spans="2:45" ht="15.75" customHeight="1" x14ac:dyDescent="0.2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</row>
    <row r="965" spans="2:45" ht="15.75" customHeight="1" x14ac:dyDescent="0.2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</row>
    <row r="966" spans="2:45" ht="15.75" customHeight="1" x14ac:dyDescent="0.2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</row>
    <row r="967" spans="2:45" ht="15.75" customHeight="1" x14ac:dyDescent="0.2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</row>
    <row r="968" spans="2:45" ht="15.75" customHeight="1" x14ac:dyDescent="0.2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</row>
    <row r="969" spans="2:45" ht="15.75" customHeight="1" x14ac:dyDescent="0.2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</row>
    <row r="970" spans="2:45" ht="15.75" customHeight="1" x14ac:dyDescent="0.2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</row>
    <row r="971" spans="2:45" ht="15.75" customHeight="1" x14ac:dyDescent="0.2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</row>
    <row r="972" spans="2:45" ht="15.75" customHeight="1" x14ac:dyDescent="0.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</row>
    <row r="973" spans="2:45" ht="15.75" customHeight="1" x14ac:dyDescent="0.2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</row>
    <row r="974" spans="2:45" ht="15.75" customHeight="1" x14ac:dyDescent="0.2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</row>
    <row r="975" spans="2:45" ht="15.75" customHeight="1" x14ac:dyDescent="0.2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</row>
    <row r="976" spans="2:45" ht="15.75" customHeight="1" x14ac:dyDescent="0.2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</row>
    <row r="977" spans="2:45" ht="15.75" customHeight="1" x14ac:dyDescent="0.2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</row>
    <row r="978" spans="2:45" ht="15.75" customHeight="1" x14ac:dyDescent="0.2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</row>
    <row r="979" spans="2:45" ht="15.75" customHeight="1" x14ac:dyDescent="0.2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</row>
    <row r="980" spans="2:45" ht="15.75" customHeight="1" x14ac:dyDescent="0.2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</row>
    <row r="981" spans="2:45" ht="15.75" customHeight="1" x14ac:dyDescent="0.2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</row>
    <row r="982" spans="2:45" ht="15.75" customHeight="1" x14ac:dyDescent="0.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</row>
    <row r="983" spans="2:45" ht="15.75" customHeight="1" x14ac:dyDescent="0.2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</row>
    <row r="984" spans="2:45" ht="15.75" customHeight="1" x14ac:dyDescent="0.2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</row>
    <row r="985" spans="2:45" ht="15.75" customHeight="1" x14ac:dyDescent="0.2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</row>
    <row r="986" spans="2:45" ht="15.75" customHeight="1" x14ac:dyDescent="0.2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</row>
    <row r="987" spans="2:45" ht="15.75" customHeight="1" x14ac:dyDescent="0.2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</row>
    <row r="988" spans="2:45" ht="15.75" customHeight="1" x14ac:dyDescent="0.2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</row>
    <row r="989" spans="2:45" ht="15.75" customHeight="1" x14ac:dyDescent="0.2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</row>
    <row r="990" spans="2:45" ht="15.75" customHeight="1" x14ac:dyDescent="0.2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</row>
    <row r="991" spans="2:45" ht="15.75" customHeight="1" x14ac:dyDescent="0.2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</row>
    <row r="992" spans="2:45" ht="15.75" customHeight="1" x14ac:dyDescent="0.2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</row>
    <row r="993" spans="2:45" ht="15.75" customHeight="1" x14ac:dyDescent="0.2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</row>
    <row r="994" spans="2:45" ht="15.75" customHeight="1" x14ac:dyDescent="0.2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</row>
    <row r="995" spans="2:45" ht="15.75" customHeight="1" x14ac:dyDescent="0.2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</row>
    <row r="996" spans="2:45" ht="15.75" customHeight="1" x14ac:dyDescent="0.2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</row>
    <row r="997" spans="2:45" ht="15.75" customHeight="1" x14ac:dyDescent="0.2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</row>
  </sheetData>
  <mergeCells count="68">
    <mergeCell ref="V50:AF50"/>
    <mergeCell ref="D50:N50"/>
    <mergeCell ref="D49:N49"/>
    <mergeCell ref="B42:AI42"/>
    <mergeCell ref="B33:AI33"/>
    <mergeCell ref="M35:N35"/>
    <mergeCell ref="Y35:AD35"/>
    <mergeCell ref="AE35:AH35"/>
    <mergeCell ref="V49:AF49"/>
    <mergeCell ref="AE40:AH40"/>
    <mergeCell ref="AE37:AH37"/>
    <mergeCell ref="AD13:AH13"/>
    <mergeCell ref="Q13:Z13"/>
    <mergeCell ref="T18:AH18"/>
    <mergeCell ref="L29:X29"/>
    <mergeCell ref="X31:AD31"/>
    <mergeCell ref="AE31:AH31"/>
    <mergeCell ref="Y22:AA22"/>
    <mergeCell ref="Y24:AA24"/>
    <mergeCell ref="AE29:AH30"/>
    <mergeCell ref="L30:X30"/>
    <mergeCell ref="Y27:Z28"/>
    <mergeCell ref="AA27:AD28"/>
    <mergeCell ref="AE27:AH28"/>
    <mergeCell ref="C27:D27"/>
    <mergeCell ref="L27:X27"/>
    <mergeCell ref="E27:H27"/>
    <mergeCell ref="I27:K27"/>
    <mergeCell ref="C28:D28"/>
    <mergeCell ref="E28:H28"/>
    <mergeCell ref="I28:K28"/>
    <mergeCell ref="L28:X28"/>
    <mergeCell ref="AP28:AS29"/>
    <mergeCell ref="Y29:Z30"/>
    <mergeCell ref="B9:G9"/>
    <mergeCell ref="B10:G10"/>
    <mergeCell ref="H10:Q10"/>
    <mergeCell ref="R10:U10"/>
    <mergeCell ref="V10:AI10"/>
    <mergeCell ref="L22:N22"/>
    <mergeCell ref="L24:N24"/>
    <mergeCell ref="E26:H26"/>
    <mergeCell ref="I26:K26"/>
    <mergeCell ref="L26:X26"/>
    <mergeCell ref="Y26:Z26"/>
    <mergeCell ref="AA26:AD26"/>
    <mergeCell ref="AE26:AH26"/>
    <mergeCell ref="AA29:AD30"/>
    <mergeCell ref="G1:S2"/>
    <mergeCell ref="B2:F6"/>
    <mergeCell ref="Z2:AI2"/>
    <mergeCell ref="Z3:AI3"/>
    <mergeCell ref="Z4:AI4"/>
    <mergeCell ref="Z5:AI5"/>
    <mergeCell ref="Z6:AI6"/>
    <mergeCell ref="B8:G8"/>
    <mergeCell ref="H8:Q8"/>
    <mergeCell ref="R8:U8"/>
    <mergeCell ref="V8:AI8"/>
    <mergeCell ref="H9:Q9"/>
    <mergeCell ref="R9:U9"/>
    <mergeCell ref="V9:AI9"/>
    <mergeCell ref="C29:D29"/>
    <mergeCell ref="E29:H29"/>
    <mergeCell ref="C30:D30"/>
    <mergeCell ref="E30:H30"/>
    <mergeCell ref="I29:K29"/>
    <mergeCell ref="I30:K30"/>
  </mergeCells>
  <printOptions horizontalCentered="1" verticalCentered="1"/>
  <pageMargins left="0.39370078740157483" right="0.39370078740157483" top="0.31496062992125984" bottom="0.31496062992125984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Cest. příkaz - rozhodčí,delegát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Peřinová - Andílek</dc:creator>
  <cp:lastModifiedBy>Brazdic</cp:lastModifiedBy>
  <cp:lastPrinted>2022-10-31T21:52:03Z</cp:lastPrinted>
  <dcterms:created xsi:type="dcterms:W3CDTF">2002-02-21T15:06:26Z</dcterms:created>
  <dcterms:modified xsi:type="dcterms:W3CDTF">2024-06-03T20:20:00Z</dcterms:modified>
</cp:coreProperties>
</file>